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公示名单" sheetId="23" r:id="rId1"/>
  </sheets>
  <definedNames>
    <definedName name="_xlnm.Print_Titles" localSheetId="0">公示名单!$1:$2</definedName>
  </definedNames>
  <calcPr calcId="144525"/>
</workbook>
</file>

<file path=xl/sharedStrings.xml><?xml version="1.0" encoding="utf-8"?>
<sst xmlns="http://schemas.openxmlformats.org/spreadsheetml/2006/main" count="71" uniqueCount="51">
  <si>
    <t>大姚县2022年度医疗费用依申请救助人员公示名单</t>
  </si>
  <si>
    <t>序号</t>
  </si>
  <si>
    <t>乡镇</t>
  </si>
  <si>
    <t>姓名</t>
  </si>
  <si>
    <t>医疗总费用（元）</t>
  </si>
  <si>
    <t>2022年3-12月政策范围内
费用个人支付金额（元）</t>
  </si>
  <si>
    <t>依申请救助金额（元）</t>
  </si>
  <si>
    <t>金碧镇</t>
  </si>
  <si>
    <t>李红林</t>
  </si>
  <si>
    <t>张树清</t>
  </si>
  <si>
    <t>邹桥存</t>
  </si>
  <si>
    <t>游红香</t>
  </si>
  <si>
    <t>龙街镇</t>
  </si>
  <si>
    <t>苗兰芳</t>
  </si>
  <si>
    <t>彭家存</t>
  </si>
  <si>
    <t>郑文平</t>
  </si>
  <si>
    <t>三岔河镇</t>
  </si>
  <si>
    <t>李永志</t>
  </si>
  <si>
    <t>石羊镇</t>
  </si>
  <si>
    <t>布兆明</t>
  </si>
  <si>
    <t>林子伟</t>
  </si>
  <si>
    <t>昙华乡</t>
  </si>
  <si>
    <t>李万学</t>
  </si>
  <si>
    <t>铁锁乡</t>
  </si>
  <si>
    <t>周树萍</t>
  </si>
  <si>
    <t>湾碧乡</t>
  </si>
  <si>
    <t>周其芳</t>
  </si>
  <si>
    <t>新街镇</t>
  </si>
  <si>
    <t>华秀兰</t>
  </si>
  <si>
    <t>梁家贵</t>
  </si>
  <si>
    <t>桂花镇</t>
  </si>
  <si>
    <t>李成英</t>
  </si>
  <si>
    <t>李会珍</t>
  </si>
  <si>
    <t>李福学</t>
  </si>
  <si>
    <t>黄文武</t>
  </si>
  <si>
    <t>赵西泽</t>
  </si>
  <si>
    <t>六苴镇</t>
  </si>
  <si>
    <t>丁凤兰</t>
  </si>
  <si>
    <t>杨忠花</t>
  </si>
  <si>
    <t>陈富金</t>
  </si>
  <si>
    <t>三台乡</t>
  </si>
  <si>
    <t>韩顺华</t>
  </si>
  <si>
    <t>杨学枝</t>
  </si>
  <si>
    <t>罗如章</t>
  </si>
  <si>
    <t>李军</t>
  </si>
  <si>
    <t>杨贵才</t>
  </si>
  <si>
    <t>彭廷楷</t>
  </si>
  <si>
    <t>张家国</t>
  </si>
  <si>
    <t>赵家店镇</t>
  </si>
  <si>
    <t>杨谊山</t>
  </si>
  <si>
    <t>周杰峰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</si>
</sst>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workbookViewId="0">
      <pane ySplit="2" topLeftCell="A6" activePane="bottomLeft" state="frozen"/>
      <selection/>
      <selection pane="bottomLeft" activeCell="I15" sqref="I15"/>
    </sheetView>
  </sheetViews>
  <sheetFormatPr defaultColWidth="8.88888888888889" defaultRowHeight="14.4" outlineLevelCol="5"/>
  <cols>
    <col min="1" max="1" width="5.33333333333333" style="1" customWidth="1"/>
    <col min="2" max="2" width="11.9722222222222" style="1" customWidth="1"/>
    <col min="3" max="3" width="8.88888888888889" style="1"/>
    <col min="4" max="4" width="10.6666666666667" style="1"/>
    <col min="5" max="5" width="27.1111111111111" style="1" customWidth="1"/>
    <col min="6" max="6" width="17.2222222222222" style="2" customWidth="1"/>
    <col min="7" max="16371" width="8.88888888888889" style="1"/>
  </cols>
  <sheetData>
    <row r="1" ht="47" customHeight="1" spans="1:6">
      <c r="A1" s="3" t="s">
        <v>0</v>
      </c>
      <c r="B1" s="3"/>
      <c r="C1" s="3"/>
      <c r="D1" s="3"/>
      <c r="E1" s="3"/>
      <c r="F1" s="4"/>
    </row>
    <row r="2" ht="5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1" customHeight="1" spans="1:6">
      <c r="A3" s="7">
        <v>1</v>
      </c>
      <c r="B3" s="7" t="s">
        <v>7</v>
      </c>
      <c r="C3" s="7" t="s">
        <v>8</v>
      </c>
      <c r="D3" s="7">
        <v>138219.93</v>
      </c>
      <c r="E3" s="7">
        <v>19338.59</v>
      </c>
      <c r="F3" s="8">
        <f t="shared" ref="F3:F33" si="0">(E3-10000)*0.5</f>
        <v>4669.295</v>
      </c>
    </row>
    <row r="4" ht="11" customHeight="1" spans="1:6">
      <c r="A4" s="7">
        <v>2</v>
      </c>
      <c r="B4" s="7" t="s">
        <v>7</v>
      </c>
      <c r="C4" s="7" t="s">
        <v>9</v>
      </c>
      <c r="D4" s="7">
        <v>134963.36</v>
      </c>
      <c r="E4" s="7">
        <v>11070.69</v>
      </c>
      <c r="F4" s="8">
        <f t="shared" si="0"/>
        <v>535.345</v>
      </c>
    </row>
    <row r="5" ht="11" customHeight="1" spans="1:6">
      <c r="A5" s="7">
        <v>3</v>
      </c>
      <c r="B5" s="7" t="s">
        <v>7</v>
      </c>
      <c r="C5" s="7" t="s">
        <v>10</v>
      </c>
      <c r="D5" s="7">
        <v>129678.01</v>
      </c>
      <c r="E5" s="7">
        <v>20036.53</v>
      </c>
      <c r="F5" s="8">
        <f t="shared" si="0"/>
        <v>5018.265</v>
      </c>
    </row>
    <row r="6" ht="11" customHeight="1" spans="1:6">
      <c r="A6" s="7">
        <v>4</v>
      </c>
      <c r="B6" s="7" t="s">
        <v>7</v>
      </c>
      <c r="C6" s="7" t="s">
        <v>11</v>
      </c>
      <c r="D6" s="7">
        <v>96103.36</v>
      </c>
      <c r="E6" s="7">
        <v>12716.56</v>
      </c>
      <c r="F6" s="8">
        <f t="shared" si="0"/>
        <v>1358.28</v>
      </c>
    </row>
    <row r="7" ht="11" customHeight="1" spans="1:6">
      <c r="A7" s="7">
        <v>5</v>
      </c>
      <c r="B7" s="7" t="s">
        <v>12</v>
      </c>
      <c r="C7" s="7" t="s">
        <v>13</v>
      </c>
      <c r="D7" s="7">
        <v>44406.51</v>
      </c>
      <c r="E7" s="7">
        <v>11388.82</v>
      </c>
      <c r="F7" s="8">
        <f t="shared" si="0"/>
        <v>694.41</v>
      </c>
    </row>
    <row r="8" ht="11" customHeight="1" spans="1:6">
      <c r="A8" s="7">
        <v>6</v>
      </c>
      <c r="B8" s="7" t="s">
        <v>12</v>
      </c>
      <c r="C8" s="7" t="s">
        <v>14</v>
      </c>
      <c r="D8" s="7">
        <v>220412.83</v>
      </c>
      <c r="E8" s="7">
        <v>59550.99</v>
      </c>
      <c r="F8" s="8">
        <f t="shared" si="0"/>
        <v>24775.495</v>
      </c>
    </row>
    <row r="9" ht="11" customHeight="1" spans="1:6">
      <c r="A9" s="7">
        <v>7</v>
      </c>
      <c r="B9" s="7" t="s">
        <v>12</v>
      </c>
      <c r="C9" s="7" t="s">
        <v>15</v>
      </c>
      <c r="D9" s="7">
        <v>70734.96</v>
      </c>
      <c r="E9" s="7">
        <v>11524.08</v>
      </c>
      <c r="F9" s="8">
        <f t="shared" si="0"/>
        <v>762.04</v>
      </c>
    </row>
    <row r="10" ht="11" customHeight="1" spans="1:6">
      <c r="A10" s="9">
        <v>8</v>
      </c>
      <c r="B10" s="9" t="s">
        <v>16</v>
      </c>
      <c r="C10" s="9" t="s">
        <v>17</v>
      </c>
      <c r="D10" s="9">
        <v>79744.89</v>
      </c>
      <c r="E10" s="9">
        <v>30736.83</v>
      </c>
      <c r="F10" s="10">
        <f t="shared" si="0"/>
        <v>10368.415</v>
      </c>
    </row>
    <row r="11" ht="11" customHeight="1" spans="1:6">
      <c r="A11" s="7">
        <v>9</v>
      </c>
      <c r="B11" s="7" t="s">
        <v>18</v>
      </c>
      <c r="C11" s="7" t="s">
        <v>19</v>
      </c>
      <c r="D11" s="7">
        <v>50819.15</v>
      </c>
      <c r="E11" s="7">
        <v>10213.24</v>
      </c>
      <c r="F11" s="8">
        <f t="shared" si="0"/>
        <v>106.62</v>
      </c>
    </row>
    <row r="12" ht="11" customHeight="1" spans="1:6">
      <c r="A12" s="7">
        <v>10</v>
      </c>
      <c r="B12" s="7" t="s">
        <v>18</v>
      </c>
      <c r="C12" s="7" t="s">
        <v>20</v>
      </c>
      <c r="D12" s="7">
        <v>80799.62</v>
      </c>
      <c r="E12" s="7">
        <v>14381.51</v>
      </c>
      <c r="F12" s="8">
        <f t="shared" si="0"/>
        <v>2190.755</v>
      </c>
    </row>
    <row r="13" ht="11" customHeight="1" spans="1:6">
      <c r="A13" s="7">
        <v>11</v>
      </c>
      <c r="B13" s="7" t="s">
        <v>21</v>
      </c>
      <c r="C13" s="7" t="s">
        <v>22</v>
      </c>
      <c r="D13" s="7">
        <v>263821.37</v>
      </c>
      <c r="E13" s="7">
        <v>26413.99</v>
      </c>
      <c r="F13" s="8">
        <f t="shared" si="0"/>
        <v>8206.995</v>
      </c>
    </row>
    <row r="14" ht="11" customHeight="1" spans="1:6">
      <c r="A14" s="7">
        <v>12</v>
      </c>
      <c r="B14" s="7" t="s">
        <v>23</v>
      </c>
      <c r="C14" s="7" t="s">
        <v>24</v>
      </c>
      <c r="D14" s="7">
        <v>69143.66</v>
      </c>
      <c r="E14" s="7">
        <v>12790.6</v>
      </c>
      <c r="F14" s="8">
        <f t="shared" si="0"/>
        <v>1395.3</v>
      </c>
    </row>
    <row r="15" ht="11" customHeight="1" spans="1:6">
      <c r="A15" s="7">
        <v>13</v>
      </c>
      <c r="B15" s="7" t="s">
        <v>25</v>
      </c>
      <c r="C15" s="7" t="s">
        <v>26</v>
      </c>
      <c r="D15" s="7">
        <v>136326.51</v>
      </c>
      <c r="E15" s="7">
        <v>16969.05</v>
      </c>
      <c r="F15" s="8">
        <f t="shared" si="0"/>
        <v>3484.525</v>
      </c>
    </row>
    <row r="16" ht="11" customHeight="1" spans="1:6">
      <c r="A16" s="7">
        <v>14</v>
      </c>
      <c r="B16" s="7" t="s">
        <v>27</v>
      </c>
      <c r="C16" s="7" t="s">
        <v>28</v>
      </c>
      <c r="D16" s="7">
        <v>195034.96</v>
      </c>
      <c r="E16" s="7">
        <v>31979.65</v>
      </c>
      <c r="F16" s="8">
        <f t="shared" si="0"/>
        <v>10989.825</v>
      </c>
    </row>
    <row r="17" ht="11" customHeight="1" spans="1:6">
      <c r="A17" s="7">
        <v>15</v>
      </c>
      <c r="B17" s="7" t="s">
        <v>27</v>
      </c>
      <c r="C17" s="7" t="s">
        <v>29</v>
      </c>
      <c r="D17" s="7">
        <v>108884.48</v>
      </c>
      <c r="E17" s="7">
        <v>17885.79</v>
      </c>
      <c r="F17" s="8">
        <f t="shared" si="0"/>
        <v>3942.895</v>
      </c>
    </row>
    <row r="18" ht="11" customHeight="1" spans="1:6">
      <c r="A18" s="7">
        <v>16</v>
      </c>
      <c r="B18" s="7" t="s">
        <v>30</v>
      </c>
      <c r="C18" s="7" t="s">
        <v>31</v>
      </c>
      <c r="D18" s="7">
        <v>41990.31</v>
      </c>
      <c r="E18" s="7">
        <v>13012.61</v>
      </c>
      <c r="F18" s="8">
        <f t="shared" si="0"/>
        <v>1506.305</v>
      </c>
    </row>
    <row r="19" ht="11" customHeight="1" spans="1:6">
      <c r="A19" s="7">
        <v>17</v>
      </c>
      <c r="B19" s="7" t="s">
        <v>30</v>
      </c>
      <c r="C19" s="7" t="s">
        <v>32</v>
      </c>
      <c r="D19" s="7">
        <v>52407.07</v>
      </c>
      <c r="E19" s="7">
        <v>24059.41</v>
      </c>
      <c r="F19" s="8">
        <f t="shared" si="0"/>
        <v>7029.705</v>
      </c>
    </row>
    <row r="20" ht="11" customHeight="1" spans="1:6">
      <c r="A20" s="7">
        <v>18</v>
      </c>
      <c r="B20" s="7" t="s">
        <v>30</v>
      </c>
      <c r="C20" s="7" t="s">
        <v>33</v>
      </c>
      <c r="D20" s="7">
        <v>32155.59</v>
      </c>
      <c r="E20" s="7">
        <v>11603.81</v>
      </c>
      <c r="F20" s="8">
        <f t="shared" si="0"/>
        <v>801.905</v>
      </c>
    </row>
    <row r="21" ht="11" customHeight="1" spans="1:6">
      <c r="A21" s="7">
        <v>19</v>
      </c>
      <c r="B21" s="7" t="s">
        <v>7</v>
      </c>
      <c r="C21" s="7" t="s">
        <v>34</v>
      </c>
      <c r="D21" s="7">
        <v>45057.22</v>
      </c>
      <c r="E21" s="7">
        <v>19194.64</v>
      </c>
      <c r="F21" s="8">
        <f t="shared" si="0"/>
        <v>4597.32</v>
      </c>
    </row>
    <row r="22" ht="11" customHeight="1" spans="1:6">
      <c r="A22" s="7">
        <v>20</v>
      </c>
      <c r="B22" s="7" t="s">
        <v>7</v>
      </c>
      <c r="C22" s="7" t="s">
        <v>35</v>
      </c>
      <c r="D22" s="7">
        <v>100652.98</v>
      </c>
      <c r="E22" s="7">
        <v>16926.45</v>
      </c>
      <c r="F22" s="8">
        <f t="shared" si="0"/>
        <v>3463.225</v>
      </c>
    </row>
    <row r="23" ht="11" customHeight="1" spans="1:6">
      <c r="A23" s="7">
        <v>21</v>
      </c>
      <c r="B23" s="7" t="s">
        <v>36</v>
      </c>
      <c r="C23" s="7" t="s">
        <v>37</v>
      </c>
      <c r="D23" s="7">
        <v>132478.19</v>
      </c>
      <c r="E23" s="7">
        <v>10228.69</v>
      </c>
      <c r="F23" s="8">
        <f t="shared" si="0"/>
        <v>114.345</v>
      </c>
    </row>
    <row r="24" ht="11" customHeight="1" spans="1:6">
      <c r="A24" s="7">
        <v>22</v>
      </c>
      <c r="B24" s="7" t="s">
        <v>36</v>
      </c>
      <c r="C24" s="7" t="s">
        <v>38</v>
      </c>
      <c r="D24" s="7">
        <v>76454.9300000001</v>
      </c>
      <c r="E24" s="7">
        <v>31236.0300000001</v>
      </c>
      <c r="F24" s="8">
        <f t="shared" si="0"/>
        <v>10618.0150000001</v>
      </c>
    </row>
    <row r="25" ht="11" customHeight="1" spans="1:6">
      <c r="A25" s="7">
        <v>23</v>
      </c>
      <c r="B25" s="7" t="s">
        <v>36</v>
      </c>
      <c r="C25" s="7" t="s">
        <v>39</v>
      </c>
      <c r="D25" s="7">
        <v>121079.9</v>
      </c>
      <c r="E25" s="7">
        <v>10677.58</v>
      </c>
      <c r="F25" s="8">
        <f t="shared" si="0"/>
        <v>338.79</v>
      </c>
    </row>
    <row r="26" ht="11" customHeight="1" spans="1:6">
      <c r="A26" s="7">
        <v>24</v>
      </c>
      <c r="B26" s="7" t="s">
        <v>40</v>
      </c>
      <c r="C26" s="7" t="s">
        <v>41</v>
      </c>
      <c r="D26" s="7">
        <v>37118.42</v>
      </c>
      <c r="E26" s="7">
        <v>13563.88</v>
      </c>
      <c r="F26" s="8">
        <f t="shared" si="0"/>
        <v>1781.94</v>
      </c>
    </row>
    <row r="27" ht="11" customHeight="1" spans="1:6">
      <c r="A27" s="7">
        <v>25</v>
      </c>
      <c r="B27" s="7" t="s">
        <v>18</v>
      </c>
      <c r="C27" s="7" t="s">
        <v>42</v>
      </c>
      <c r="D27" s="7">
        <v>52351.94</v>
      </c>
      <c r="E27" s="7">
        <v>18556.6</v>
      </c>
      <c r="F27" s="8">
        <f t="shared" si="0"/>
        <v>4278.3</v>
      </c>
    </row>
    <row r="28" ht="11" customHeight="1" spans="1:6">
      <c r="A28" s="7">
        <v>26</v>
      </c>
      <c r="B28" s="7" t="s">
        <v>18</v>
      </c>
      <c r="C28" s="7" t="s">
        <v>43</v>
      </c>
      <c r="D28" s="7">
        <v>103403.02</v>
      </c>
      <c r="E28" s="7">
        <v>15514.9</v>
      </c>
      <c r="F28" s="8">
        <f t="shared" si="0"/>
        <v>2757.45</v>
      </c>
    </row>
    <row r="29" ht="11" customHeight="1" spans="1:6">
      <c r="A29" s="7">
        <v>27</v>
      </c>
      <c r="B29" s="7" t="s">
        <v>18</v>
      </c>
      <c r="C29" s="7" t="s">
        <v>44</v>
      </c>
      <c r="D29" s="7">
        <v>101236.46</v>
      </c>
      <c r="E29" s="7">
        <v>41709.81</v>
      </c>
      <c r="F29" s="8">
        <f t="shared" si="0"/>
        <v>15854.905</v>
      </c>
    </row>
    <row r="30" ht="11" customHeight="1" spans="1:6">
      <c r="A30" s="7">
        <v>28</v>
      </c>
      <c r="B30" s="7" t="s">
        <v>25</v>
      </c>
      <c r="C30" s="7" t="s">
        <v>45</v>
      </c>
      <c r="D30" s="7">
        <v>64622.65</v>
      </c>
      <c r="E30" s="7">
        <v>16760.41</v>
      </c>
      <c r="F30" s="8">
        <f t="shared" si="0"/>
        <v>3380.205</v>
      </c>
    </row>
    <row r="31" ht="11" customHeight="1" spans="1:6">
      <c r="A31" s="7">
        <v>29</v>
      </c>
      <c r="B31" s="7" t="s">
        <v>25</v>
      </c>
      <c r="C31" s="7" t="s">
        <v>46</v>
      </c>
      <c r="D31" s="7">
        <v>132351.05</v>
      </c>
      <c r="E31" s="7">
        <v>18420.42</v>
      </c>
      <c r="F31" s="8">
        <f t="shared" si="0"/>
        <v>4210.21</v>
      </c>
    </row>
    <row r="32" ht="11" customHeight="1" spans="1:6">
      <c r="A32" s="7">
        <v>30</v>
      </c>
      <c r="B32" s="7" t="s">
        <v>27</v>
      </c>
      <c r="C32" s="7" t="s">
        <v>47</v>
      </c>
      <c r="D32" s="7">
        <v>141327.3</v>
      </c>
      <c r="E32" s="7">
        <v>15626.03</v>
      </c>
      <c r="F32" s="8">
        <f t="shared" si="0"/>
        <v>2813.015</v>
      </c>
    </row>
    <row r="33" ht="11" customHeight="1" spans="1:6">
      <c r="A33" s="7">
        <v>31</v>
      </c>
      <c r="B33" s="7" t="s">
        <v>48</v>
      </c>
      <c r="C33" s="7" t="s">
        <v>49</v>
      </c>
      <c r="D33" s="7">
        <v>114747.24</v>
      </c>
      <c r="E33" s="7">
        <v>15908.56</v>
      </c>
      <c r="F33" s="8">
        <f t="shared" si="0"/>
        <v>2954.28</v>
      </c>
    </row>
    <row r="34" ht="11" customHeight="1" spans="1:6">
      <c r="A34" s="7">
        <v>32</v>
      </c>
      <c r="B34" s="7" t="s">
        <v>12</v>
      </c>
      <c r="C34" s="7" t="s">
        <v>50</v>
      </c>
      <c r="D34" s="7">
        <v>194473.55</v>
      </c>
      <c r="E34" s="7">
        <v>49116.52</v>
      </c>
      <c r="F34" s="8">
        <v>19558.26</v>
      </c>
    </row>
    <row r="35" ht="11" customHeight="1"/>
  </sheetData>
  <mergeCells count="1">
    <mergeCell ref="A1:F1"/>
  </mergeCells>
  <pageMargins left="0.751388888888889" right="0.751388888888889" top="1" bottom="1" header="0.5" footer="0.5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王敏</cp:lastModifiedBy>
  <dcterms:created xsi:type="dcterms:W3CDTF">2023-01-02T08:51:00Z</dcterms:created>
  <dcterms:modified xsi:type="dcterms:W3CDTF">2023-06-27T00:25:59Z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92C5368259A74C32B5C948A924AD0704_12</vt:lpwstr>
  </property>
</Properties>
</file>