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95" firstSheet="10" activeTab="11"/>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 国有资本经营预算财政拨款收入支出决算表" sheetId="9" r:id="rId9"/>
    <sheet name="附表10“三公”经费、行政参公单位机关运行经费情况表" sheetId="10" r:id="rId10"/>
    <sheet name="附表11国有资产使用情况表" sheetId="11" r:id="rId11"/>
    <sheet name="附表12部门整体支出绩效自评情况" sheetId="12" r:id="rId12"/>
    <sheet name="附表13部门整体支出绩效自评表" sheetId="13" r:id="rId13"/>
    <sheet name=" 附表14项目支出绩效自评表1" sheetId="14" r:id="rId14"/>
  </sheets>
  <definedNames>
    <definedName name="_xlnm.Print_Area" localSheetId="13">' 附表14项目支出绩效自评表1'!$A$1:$J$32</definedName>
  </definedNames>
  <calcPr fullCalcOnLoad="1"/>
</workbook>
</file>

<file path=xl/sharedStrings.xml><?xml version="1.0" encoding="utf-8"?>
<sst xmlns="http://schemas.openxmlformats.org/spreadsheetml/2006/main" count="3049" uniqueCount="639">
  <si>
    <t>收入支出决算表</t>
  </si>
  <si>
    <t>公开01表</t>
  </si>
  <si>
    <t>部门：大姚县公安局交通警察大队</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</si>
  <si>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</si>
  <si>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</si>
  <si>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</si>
  <si>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</si>
  <si>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</si>
  <si>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</si>
  <si>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</si>
  <si>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</si>
  <si>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</si>
  <si>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</si>
  <si>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</si>
  <si>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</si>
  <si>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</si>
  <si>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</si>
  <si>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</si>
  <si>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</si>
  <si>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</si>
  <si>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</si>
  <si>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</si>
  <si>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</si>
  <si>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</si>
  <si>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</si>
  <si>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</si>
  <si>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</si>
  <si>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</si>
  <si>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</si>
  <si>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</si>
  <si>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</si>
  <si>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</si>
  <si>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</si>
  <si>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</si>
  <si>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</si>
  <si>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</si>
  <si>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</si>
  <si>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</si>
  <si>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</si>
  <si>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</si>
  <si>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</si>
  <si>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</si>
  <si>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</si>
  <si>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</si>
  <si>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</si>
  <si>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</si>
  <si>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</si>
  <si>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</si>
  <si>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</si>
  <si>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</si>
  <si>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</si>
  <si>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</si>
  <si>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</si>
  <si>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</si>
  <si>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</si>
  <si>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</si>
  <si>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</si>
  <si>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</si>
  <si>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</si>
  <si>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</si>
  <si>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</si>
  <si>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</si>
  <si>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</si>
  <si>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</si>
  <si>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</si>
  <si>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</si>
  <si>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</si>
  <si>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</si>
  <si>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</si>
  <si>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</si>
  <si>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</si>
  <si>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</si>
  <si>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</si>
  <si>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</si>
  <si>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</si>
  <si>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</si>
  <si>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</si>
  <si>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</si>
  <si>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</si>
  <si>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</si>
  <si>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</si>
  <si>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</si>
  <si>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</si>
  <si>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</si>
  <si>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</si>
  <si>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</si>
  <si>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</si>
  <si>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</si>
  <si>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</si>
  <si>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</si>
  <si>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</si>
  <si>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</si>
  <si>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</si>
  <si>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</si>
  <si>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</si>
  <si>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</si>
  <si>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</si>
  <si>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</si>
  <si>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</si>
  <si>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</si>
  <si>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</si>
  <si>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</si>
  <si>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</si>
  <si>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</si>
  <si>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</si>
  <si>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</si>
  <si>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</si>
  <si>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</si>
  <si>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</si>
  <si>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</si>
  <si>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</si>
  <si>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</si>
  <si>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</si>
  <si>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</si>
  <si>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</si>
  <si>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</si>
  <si>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</si>
  <si>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</si>
  <si>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</si>
  <si>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</si>
  <si>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</si>
  <si>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</si>
  <si>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</si>
  <si>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</si>
  <si>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</si>
  <si>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</si>
  <si>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</si>
  <si>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</si>
  <si>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</si>
  <si>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</si>
  <si>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</si>
  <si>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</si>
  <si>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</si>
  <si>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</si>
  <si>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</si>
  <si>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</si>
  <si>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2040202</t>
  </si>
  <si>
    <t xml:space="preserve">  一般行政管理事务</t>
  </si>
  <si>
    <t>2040220</t>
  </si>
  <si>
    <t xml:space="preserve">  执法办案</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</si>
  <si>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</si>
  <si>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</si>
  <si>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</si>
  <si>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</si>
  <si>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</si>
  <si>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</si>
  <si>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</si>
  <si>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</si>
  <si>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</si>
  <si>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</si>
  <si>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</si>
  <si>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</si>
  <si>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</si>
  <si>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</si>
  <si>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</si>
  <si>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</si>
  <si>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</si>
  <si>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</si>
  <si>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</si>
  <si>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</si>
  <si>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</si>
  <si>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</si>
  <si>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</si>
  <si>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</si>
  <si>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</si>
  <si>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</si>
  <si>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</si>
  <si>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</si>
  <si>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</si>
  <si>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</si>
  <si>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</si>
  <si>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</si>
  <si>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</si>
  <si>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</si>
  <si>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</si>
  <si>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</si>
  <si>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</si>
  <si>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</si>
  <si>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</si>
  <si>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</si>
  <si>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</si>
  <si>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</si>
  <si>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</si>
  <si>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</si>
  <si>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</si>
  <si>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</si>
  <si>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</si>
  <si>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</si>
  <si>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</si>
  <si>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</si>
  <si>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</si>
  <si>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</si>
  <si>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</si>
  <si>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</si>
  <si>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</si>
  <si>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</si>
  <si>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</si>
  <si>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</si>
  <si>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</si>
  <si>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</si>
  <si>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</si>
  <si>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</si>
  <si>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</si>
  <si>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</si>
  <si>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</si>
  <si>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</si>
  <si>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</si>
  <si>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</si>
  <si>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</si>
  <si>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</si>
  <si>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</si>
  <si>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</si>
  <si>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</si>
  <si>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</si>
  <si>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</si>
  <si>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</si>
  <si>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</si>
  <si>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</si>
  <si>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</si>
  <si>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</si>
  <si>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</si>
  <si>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</si>
  <si>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</si>
  <si>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</si>
  <si>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</si>
  <si>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</si>
  <si>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</si>
  <si>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</si>
  <si>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</si>
  <si>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</si>
  <si>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</si>
  <si>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</si>
  <si>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</si>
  <si>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</si>
  <si>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</si>
  <si>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</si>
  <si>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</si>
  <si>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</si>
  <si>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</si>
  <si>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</si>
  <si>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</si>
  <si>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</si>
  <si>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</si>
  <si>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</si>
  <si>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</si>
  <si>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</si>
  <si>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</si>
  <si>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</si>
  <si>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</si>
  <si>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</si>
  <si>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</si>
  <si>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</si>
  <si>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</si>
  <si>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</si>
  <si>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</si>
  <si>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</si>
  <si>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</si>
  <si>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</si>
  <si>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</si>
  <si>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</si>
  <si>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</si>
  <si>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</si>
  <si>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</si>
  <si>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</si>
  <si>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</si>
  <si>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</si>
  <si>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</si>
  <si>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</si>
  <si>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</si>
  <si>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</si>
  <si>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</si>
  <si>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</si>
  <si>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</si>
  <si>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</si>
  <si>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</si>
  <si>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</si>
  <si>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</si>
  <si>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</si>
  <si>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</si>
  <si>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</si>
  <si>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</si>
  <si>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</si>
  <si>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</si>
  <si>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</si>
  <si>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</si>
  <si>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</si>
  <si>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</si>
  <si>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</si>
  <si>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</si>
  <si>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</si>
  <si>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</si>
  <si>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</si>
  <si>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</si>
  <si>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</si>
  <si>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</si>
  <si>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</si>
  <si>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</si>
  <si>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</si>
  <si>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</si>
  <si>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</si>
  <si>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</si>
  <si>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</si>
  <si>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</si>
  <si>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</si>
  <si>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</si>
  <si>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</si>
  <si>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</si>
  <si>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</si>
  <si>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</si>
  <si>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</si>
  <si>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</si>
  <si>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</si>
  <si>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</si>
  <si>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</si>
  <si>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</si>
  <si>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</si>
  <si>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</si>
  <si>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</si>
  <si>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</si>
  <si>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</si>
  <si>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</si>
  <si>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</si>
  <si>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</si>
  <si>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</si>
  <si>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</si>
  <si>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</si>
  <si>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</si>
  <si>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</si>
  <si>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</si>
  <si>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</si>
  <si>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</si>
  <si>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</si>
  <si>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</si>
  <si>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</si>
  <si>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</si>
  <si>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</si>
  <si>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</si>
  <si>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</si>
  <si>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</si>
  <si>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</si>
  <si>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</si>
  <si>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</si>
  <si>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</si>
  <si>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</si>
  <si>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</si>
  <si>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</si>
  <si>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</si>
  <si>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</si>
  <si>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</si>
  <si>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</si>
  <si>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</si>
  <si>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</si>
  <si>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</si>
  <si>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</si>
  <si>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</si>
  <si>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</si>
  <si>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</si>
  <si>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</si>
  <si>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</si>
  <si>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</si>
  <si>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</si>
  <si>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</si>
  <si>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</si>
  <si>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</si>
  <si>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</si>
  <si>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</si>
  <si>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</si>
  <si>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</si>
  <si>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</si>
  <si>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</si>
  <si>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</si>
  <si>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</si>
  <si>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</si>
  <si>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</si>
  <si>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</si>
  <si>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</si>
  <si>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</si>
  <si>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</si>
  <si>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</si>
  <si>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</si>
  <si>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</si>
  <si>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</si>
  <si>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</si>
  <si>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</si>
  <si>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</si>
  <si>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</si>
  <si>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</si>
  <si>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</si>
  <si>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</si>
  <si>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编制单位：大姚县公安局交通警察大队</t>
  </si>
  <si>
    <t>1,066,233.51</t>
  </si>
  <si>
    <t>309</t>
  </si>
  <si>
    <t>资本性支出（基本建设）</t>
  </si>
  <si>
    <t>311</t>
  </si>
  <si>
    <t>对企业补助（基本建设）</t>
  </si>
  <si>
    <t>65,095.69</t>
  </si>
  <si>
    <t>30901</t>
  </si>
  <si>
    <t>31101</t>
  </si>
  <si>
    <t>8,100.00</t>
  </si>
  <si>
    <t>30902</t>
  </si>
  <si>
    <t>31199</t>
  </si>
  <si>
    <t>30903</t>
  </si>
  <si>
    <t>4.50</t>
  </si>
  <si>
    <t>30905</t>
  </si>
  <si>
    <t>1,524.50</t>
  </si>
  <si>
    <t>30906</t>
  </si>
  <si>
    <t>26,993.58</t>
  </si>
  <si>
    <t>30907</t>
  </si>
  <si>
    <t>101,782.70</t>
  </si>
  <si>
    <t>30908</t>
  </si>
  <si>
    <t>30913</t>
  </si>
  <si>
    <t>30919</t>
  </si>
  <si>
    <t>313</t>
  </si>
  <si>
    <t>对社会保障基金补助</t>
  </si>
  <si>
    <t>44,395.00</t>
  </si>
  <si>
    <t>20921</t>
  </si>
  <si>
    <t>31302</t>
  </si>
  <si>
    <t xml:space="preserve">  对社会保险基金补助</t>
  </si>
  <si>
    <t>30922</t>
  </si>
  <si>
    <t>31303</t>
  </si>
  <si>
    <t xml:space="preserve">  补充全国社会保障基金</t>
  </si>
  <si>
    <t>34,724.19</t>
  </si>
  <si>
    <t>30999</t>
  </si>
  <si>
    <t xml:space="preserve">  其他基本建设支出</t>
  </si>
  <si>
    <t>31304</t>
  </si>
  <si>
    <t xml:space="preserve">  对机关事业单位职业年金的补助</t>
  </si>
  <si>
    <t>89,854.12</t>
  </si>
  <si>
    <t>68,055.00</t>
  </si>
  <si>
    <t>290,440.68</t>
  </si>
  <si>
    <t>302,676.00</t>
  </si>
  <si>
    <t>190,496.67</t>
  </si>
  <si>
    <t>21,799.12</t>
  </si>
  <si>
    <t xml:space="preserve">  其他对个人和家庭的补助</t>
  </si>
  <si>
    <t>1,156,087.63</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</si>
  <si>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</si>
  <si>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</si>
  <si>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</si>
  <si>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我单位2022年无政府性基金预算财政拨款收入支出，《政府性基金预算财政拨款收入支出决算表》为空表。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</si>
  <si>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</si>
  <si>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</si>
  <si>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</si>
  <si>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</si>
  <si>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
    我单位2022年无国有资本经营预算财政拨款收入支出，《国有资本经营预算财政拨款收入支出决算表》为空表。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</si>
  <si>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</si>
  <si>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</si>
  <si>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</si>
  <si>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</si>
  <si>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</si>
  <si>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</si>
  <si>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</si>
  <si>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</si>
  <si>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</si>
  <si>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</si>
  <si>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</si>
  <si>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</si>
  <si>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</si>
  <si>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</si>
  <si>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</si>
  <si>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</si>
  <si>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</si>
  <si>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</si>
  <si>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</si>
  <si>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</si>
  <si>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</si>
  <si>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</si>
  <si>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</si>
  <si>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</si>
  <si>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</si>
  <si>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</si>
  <si>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</si>
  <si>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</si>
  <si>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</si>
  <si>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</si>
  <si>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</si>
  <si>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</si>
  <si>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</si>
  <si>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</si>
  <si>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</si>
  <si>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</si>
  <si>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</si>
  <si>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</si>
  <si>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</si>
  <si>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</si>
  <si>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</si>
  <si>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</si>
  <si>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</si>
  <si>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</si>
  <si>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</si>
  <si>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</si>
  <si>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</si>
  <si>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</si>
  <si>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附件10</t>
  </si>
  <si>
    <r>
      <t>2022</t>
    </r>
    <r>
      <rPr>
        <sz val="10"/>
        <color indexed="8"/>
        <rFont val="仿宋_GB2312"/>
        <family val="3"/>
      </rPr>
      <t>年度部门整体支出绩效自评情况</t>
    </r>
  </si>
  <si>
    <t>部门：大姚县公安局交警大队</t>
  </si>
  <si>
    <t>公开12表</t>
  </si>
  <si>
    <t>一、部门基本情况</t>
  </si>
  <si>
    <t>（一）部门概况</t>
  </si>
  <si>
    <r>
      <t>大姚县公安局交通警察大队2022年实有机构1个，属县财政全额决算行政管理单位。经费全部 统一开支。大姚县公安局交通警察大队内设秩序中队、内勤中队、事故处理中队、车管中队、城区中队和三岔河交警中队共</t>
    </r>
    <r>
      <rPr>
        <sz val="9"/>
        <color indexed="8"/>
        <rFont val="仿宋_GB2312"/>
        <family val="3"/>
      </rPr>
      <t>6</t>
    </r>
    <r>
      <rPr>
        <sz val="9"/>
        <color indexed="8"/>
        <rFont val="仿宋_GB2312"/>
        <family val="3"/>
      </rPr>
      <t>个内设中队，全部由交警大队统一财务收支。领导职数设置为大队长</t>
    </r>
    <r>
      <rPr>
        <sz val="9"/>
        <color indexed="8"/>
        <rFont val="仿宋_GB2312"/>
        <family val="3"/>
      </rPr>
      <t>1</t>
    </r>
    <r>
      <rPr>
        <sz val="9"/>
        <color indexed="8"/>
        <rFont val="仿宋_GB2312"/>
        <family val="3"/>
      </rPr>
      <t>名（正科）、教导员</t>
    </r>
    <r>
      <rPr>
        <sz val="9"/>
        <color indexed="8"/>
        <rFont val="仿宋_GB2312"/>
        <family val="3"/>
      </rPr>
      <t>1</t>
    </r>
    <r>
      <rPr>
        <sz val="9"/>
        <color indexed="8"/>
        <rFont val="仿宋_GB2312"/>
        <family val="3"/>
      </rPr>
      <t>名（正科）、副大队长</t>
    </r>
    <r>
      <rPr>
        <sz val="9"/>
        <color indexed="8"/>
        <rFont val="仿宋_GB2312"/>
        <family val="3"/>
      </rPr>
      <t>1</t>
    </r>
    <r>
      <rPr>
        <sz val="9"/>
        <color indexed="8"/>
        <rFont val="仿宋_GB2312"/>
        <family val="3"/>
      </rPr>
      <t>名（副科）、中队长</t>
    </r>
    <r>
      <rPr>
        <sz val="9"/>
        <color indexed="8"/>
        <rFont val="仿宋_GB2312"/>
        <family val="3"/>
      </rPr>
      <t>6</t>
    </r>
    <r>
      <rPr>
        <sz val="9"/>
        <color indexed="8"/>
        <rFont val="仿宋_GB2312"/>
        <family val="3"/>
      </rPr>
      <t>名（副科），大队共有行政编制</t>
    </r>
    <r>
      <rPr>
        <sz val="9"/>
        <color indexed="8"/>
        <rFont val="仿宋_GB2312"/>
        <family val="3"/>
      </rPr>
      <t>22</t>
    </r>
    <r>
      <rPr>
        <sz val="9"/>
        <color indexed="8"/>
        <rFont val="仿宋_GB2312"/>
        <family val="3"/>
      </rPr>
      <t>人，</t>
    </r>
    <r>
      <rPr>
        <sz val="9"/>
        <color indexed="8"/>
        <rFont val="仿宋_GB2312"/>
        <family val="3"/>
      </rPr>
      <t>2022</t>
    </r>
    <r>
      <rPr>
        <sz val="9"/>
        <color indexed="8"/>
        <rFont val="仿宋_GB2312"/>
        <family val="3"/>
      </rPr>
      <t>年末实有在编在职民警</t>
    </r>
    <r>
      <rPr>
        <sz val="9"/>
        <color indexed="8"/>
        <rFont val="仿宋_GB2312"/>
        <family val="3"/>
      </rPr>
      <t>19</t>
    </r>
    <r>
      <rPr>
        <sz val="9"/>
        <color indexed="8"/>
        <rFont val="仿宋_GB2312"/>
        <family val="3"/>
      </rPr>
      <t>人，均属行政人员，退休人员</t>
    </r>
    <r>
      <rPr>
        <sz val="9"/>
        <color indexed="8"/>
        <rFont val="仿宋_GB2312"/>
        <family val="3"/>
      </rPr>
      <t>6</t>
    </r>
    <r>
      <rPr>
        <sz val="9"/>
        <color indexed="8"/>
        <rFont val="仿宋_GB2312"/>
        <family val="3"/>
      </rPr>
      <t>人。车辆编制7辆，实有执法执勤用车7辆。</t>
    </r>
  </si>
  <si>
    <t>（二）部门绩效目标的设立情况</t>
  </si>
  <si>
    <r>
      <t>大姚县公安局交警大队的道路交通安全管理工作在在县委、县人民政府和县公安局党委的领导下，认真贯彻落实习近平总书记关于安全生产重要论述讲话精神，扎实推进安全生产专项整治三年行动，终坚持人民至上，生命至上的理念，紧紧围绕降事故、保安全、保畅通的总体目标，以道路交通事故预防</t>
    </r>
    <r>
      <rPr>
        <sz val="9"/>
        <color indexed="8"/>
        <rFont val="仿宋_GB2312"/>
        <family val="3"/>
      </rPr>
      <t>“</t>
    </r>
    <r>
      <rPr>
        <sz val="9"/>
        <color indexed="8"/>
        <rFont val="仿宋_GB2312"/>
        <family val="3"/>
      </rPr>
      <t>减量控大</t>
    </r>
    <r>
      <rPr>
        <sz val="9"/>
        <color indexed="8"/>
        <rFont val="仿宋_GB2312"/>
        <family val="3"/>
      </rPr>
      <t>”</t>
    </r>
    <r>
      <rPr>
        <sz val="9"/>
        <color indexed="8"/>
        <rFont val="仿宋_GB2312"/>
        <family val="3"/>
      </rPr>
      <t>为主线，不断强化七大攻坚行动工作措施的落实，认真牵头落实县人民政府办公室关于道路交通安全专项整治</t>
    </r>
    <r>
      <rPr>
        <sz val="9"/>
        <color indexed="8"/>
        <rFont val="仿宋_GB2312"/>
        <family val="3"/>
      </rPr>
      <t>“</t>
    </r>
    <r>
      <rPr>
        <sz val="9"/>
        <color indexed="8"/>
        <rFont val="仿宋_GB2312"/>
        <family val="3"/>
      </rPr>
      <t>九个一</t>
    </r>
    <r>
      <rPr>
        <sz val="9"/>
        <color indexed="8"/>
        <rFont val="仿宋_GB2312"/>
        <family val="3"/>
      </rPr>
      <t>”</t>
    </r>
    <r>
      <rPr>
        <sz val="9"/>
        <color indexed="8"/>
        <rFont val="仿宋_GB2312"/>
        <family val="3"/>
      </rPr>
      <t>工作措施，全力消除道路交通安全隐患</t>
    </r>
    <r>
      <rPr>
        <sz val="9"/>
        <color indexed="8"/>
        <rFont val="仿宋_GB2312"/>
        <family val="3"/>
      </rPr>
      <t>,</t>
    </r>
    <r>
      <rPr>
        <sz val="9"/>
        <color indexed="8"/>
        <rFont val="仿宋_GB2312"/>
        <family val="3"/>
      </rPr>
      <t>预防和减少道路交通事故。</t>
    </r>
  </si>
  <si>
    <t>（三）部门整体收支情况</t>
  </si>
  <si>
    <t xml:space="preserve">2022年收入合计8095901.13元，全部为一般公共预算财政拨款收入，比2021年6,749,546.23增加134635.49元，增加16.6%。
2022年支出合计8,071,734.73元，其中基本支出6,915,647.10元，占总支出的85.67%，项目支出1,156,087.63元，占总支出的14.33%。人员经费支出 6,618,415.06元，占基本支出76.42%，日常公用经费支出297,232.04元，占基本支出的0.37%；全年没有发生基本建设项目支出。
2022年度年末结转结余313,042.85 元，基本支出结转1,745.61元,项目支出结转230,582.56 元，一般行政管理事务结转80,714.68元。 </t>
  </si>
  <si>
    <t>（四）部门预算管理制度建设情况</t>
  </si>
  <si>
    <t xml:space="preserve"> 部门预算、决算工作严格按照《中华人民共和国预算法》、财政部《部门决算管理制度》等有关规定执行，依据《大姚县部门预算管理暂行办法》.坚持积极稳妥、综合预算、厉行节约、注重实效原则进行科学有效的
编制预算。年终能根据部门实际财务情况真实、完整、精准编制好年度部门决算报表，做到实事求是地反映单位会计信息。</t>
  </si>
  <si>
    <r>
      <t>（五）严控</t>
    </r>
    <r>
      <rPr>
        <sz val="9"/>
        <color indexed="8"/>
        <rFont val="仿宋_GB2312"/>
        <family val="3"/>
      </rPr>
      <t>“</t>
    </r>
    <r>
      <rPr>
        <sz val="9"/>
        <color indexed="8"/>
        <rFont val="仿宋_GB2312"/>
        <family val="3"/>
      </rPr>
      <t>三公经费</t>
    </r>
    <r>
      <rPr>
        <sz val="9"/>
        <color indexed="8"/>
        <rFont val="仿宋_GB2312"/>
        <family val="3"/>
      </rPr>
      <t>”</t>
    </r>
    <r>
      <rPr>
        <sz val="9"/>
        <color indexed="8"/>
        <rFont val="仿宋_GB2312"/>
        <family val="3"/>
      </rPr>
      <t>支出情况</t>
    </r>
  </si>
  <si>
    <t>“三公经费”2022年支出245,160.37元，比上年144160元增加101000.37元,增幅 17%，其中：公务接待费实际支出17769元，2022年实际支出7460元，2022年比2021年增加10309元，；车辆购置21799.12元，车辆运行维护费支出为205592.25元，2022年实际支出246330元，2022年比减少2021年224530元，减少91.1%，2022年度培训费支出0元，2022年实际支出0元.</t>
  </si>
  <si>
    <t>二、绩效自评工作情况</t>
  </si>
  <si>
    <t>（一）绩效自评的目的</t>
  </si>
  <si>
    <t>规范和加强财政支出管理，强化支出责任，建立科学、规范的资金支出绩效评价管理体系，提高财政资金使用效益，确保完成各项目标任务</t>
  </si>
  <si>
    <t>（二）自评组织过程</t>
  </si>
  <si>
    <r>
      <t>1.</t>
    </r>
    <r>
      <rPr>
        <sz val="9"/>
        <color indexed="8"/>
        <rFont val="仿宋_GB2312"/>
        <family val="3"/>
      </rPr>
      <t>前期准备</t>
    </r>
  </si>
  <si>
    <t>结合本部门工作实际认真进行项目规划设计，纳入年度工作计划，编入部门预算。</t>
  </si>
  <si>
    <r>
      <t>2.</t>
    </r>
    <r>
      <rPr>
        <sz val="9"/>
        <color indexed="8"/>
        <rFont val="仿宋_GB2312"/>
        <family val="3"/>
      </rPr>
      <t>组织实施</t>
    </r>
  </si>
  <si>
    <t>严格按项目资金管理办法，对照项目批复方案及绩效目标，合理组织项目实施。</t>
  </si>
  <si>
    <t>三、评价情况分析及综合评价结论</t>
  </si>
  <si>
    <t xml:space="preserve"> 本单位建立了有效的管理机制，严格执行绩效管理相关规定，严控经费支出范围，切实加强对资金的使用、管理、监督，确保项目资金依法、规范、安全、高效，无挤占、挪用、截留等情况，资金使用管理规范，绩效指标完成较好。</t>
  </si>
  <si>
    <t>四、存在的问题和整改情况</t>
  </si>
  <si>
    <t>2021年我单位科学有效地使用项目资金取得了较好的经济、社会效益，但还存在一些问题和困难：一是县级财力有限，部分项目资金需县级配套下达时间晚，接近年底到账，难以形成支出；二是单位专业财务人员短缺，财务管理制度、内部控制制度、项目管理制度还需要不断健全完善，制度执行到位力度还有待提高；三是专项资金绩效管理评价力度有限，以组织自评为主，对促进资金使用效益提升有差距。四是部门预算编制和预算执行有一定差距。</t>
  </si>
  <si>
    <t>五、绩效自评结果应用</t>
  </si>
  <si>
    <t>通过本次绩效自评，实现绩效评价结果在部门预算编制和执行的应用，实现绩效评价与部门预算的有机结合，促进财政资金的合理分配及有效使用，提升财政资金的精细化管理水平。单位在厉行节约、提升工作质量、内部控制、预算管理等多个方面能力有了较大提升。</t>
  </si>
  <si>
    <t>六、主要经验及做法</t>
  </si>
  <si>
    <t>认真执行各项规定，不断提高财务的执行水平，进一步做好廉政理财、依法理财。</t>
  </si>
  <si>
    <t>七、其他需说明的情况</t>
  </si>
  <si>
    <t>无</t>
  </si>
  <si>
    <t>备注：涉密部门和涉密信息按保密规定不公开。</t>
  </si>
  <si>
    <r>
      <t>附件</t>
    </r>
    <r>
      <rPr>
        <sz val="10"/>
        <color indexed="8"/>
        <rFont val="Times New Roman"/>
        <family val="1"/>
      </rPr>
      <t>11</t>
    </r>
  </si>
  <si>
    <r>
      <t>2022</t>
    </r>
    <r>
      <rPr>
        <sz val="16"/>
        <color indexed="8"/>
        <rFont val="方正小标宋简体"/>
        <family val="4"/>
      </rPr>
      <t>年度部门整体支出绩效自评表</t>
    </r>
  </si>
  <si>
    <r>
      <t>公开</t>
    </r>
    <r>
      <rPr>
        <sz val="9"/>
        <color indexed="8"/>
        <rFont val="Times New Roman"/>
        <family val="1"/>
      </rPr>
      <t>13</t>
    </r>
    <r>
      <rPr>
        <sz val="9"/>
        <color indexed="8"/>
        <rFont val="宋体"/>
        <family val="0"/>
      </rPr>
      <t>表</t>
    </r>
  </si>
  <si>
    <r>
      <rPr>
        <sz val="11"/>
        <color indexed="8"/>
        <rFont val="方正仿宋简体"/>
        <family val="4"/>
      </rPr>
      <t>部门名称</t>
    </r>
  </si>
  <si>
    <t>大姚县公安局交通警察大队</t>
  </si>
  <si>
    <r>
      <rPr>
        <sz val="11"/>
        <color indexed="8"/>
        <rFont val="方正仿宋简体"/>
        <family val="4"/>
      </rPr>
      <t>内容</t>
    </r>
  </si>
  <si>
    <r>
      <rPr>
        <sz val="11"/>
        <color indexed="8"/>
        <rFont val="方正仿宋简体"/>
        <family val="4"/>
      </rPr>
      <t>说明</t>
    </r>
  </si>
  <si>
    <r>
      <rPr>
        <sz val="11"/>
        <color indexed="8"/>
        <rFont val="方正仿宋简体"/>
        <family val="4"/>
      </rPr>
      <t>部门</t>
    </r>
    <r>
      <rPr>
        <sz val="11"/>
        <color indexed="8"/>
        <rFont val="Times New Roman"/>
        <family val="1"/>
      </rPr>
      <t xml:space="preserve">                                                                                                                </t>
    </r>
    <r>
      <rPr>
        <sz val="11"/>
        <color indexed="8"/>
        <rFont val="方正仿宋简体"/>
        <family val="4"/>
      </rPr>
      <t>总体目标</t>
    </r>
  </si>
  <si>
    <r>
      <rPr>
        <sz val="11"/>
        <color indexed="8"/>
        <rFont val="方正仿宋简体"/>
        <family val="4"/>
      </rPr>
      <t>部门职责</t>
    </r>
  </si>
  <si>
    <r>
      <t>大姚县公安局交警大队的道路交通安全管理工作在在县委、县人民政府和县公安局党委的领导下，认真贯彻落实习近平总书记关于安全生产重要论述讲话精神，扎实推进安全生产专项整治三年行动，终坚持人民至上，生命至上的理念，紧紧围绕降事故、保安全、保畅通的总体目标，以道路交通事故预防</t>
    </r>
    <r>
      <rPr>
        <sz val="8"/>
        <color indexed="8"/>
        <rFont val="Times New Roman"/>
        <family val="1"/>
      </rPr>
      <t>“</t>
    </r>
    <r>
      <rPr>
        <sz val="8"/>
        <color indexed="8"/>
        <rFont val="宋体"/>
        <family val="0"/>
      </rPr>
      <t>减量控大</t>
    </r>
    <r>
      <rPr>
        <sz val="8"/>
        <color indexed="8"/>
        <rFont val="Times New Roman"/>
        <family val="1"/>
      </rPr>
      <t>”</t>
    </r>
    <r>
      <rPr>
        <sz val="8"/>
        <color indexed="8"/>
        <rFont val="宋体"/>
        <family val="0"/>
      </rPr>
      <t>为主线，不断强化七大攻坚行动工作措施的落实，认真牵头落实县人民政府办公室关于道路交通安全专项整治</t>
    </r>
    <r>
      <rPr>
        <sz val="8"/>
        <color indexed="8"/>
        <rFont val="Times New Roman"/>
        <family val="1"/>
      </rPr>
      <t>“</t>
    </r>
    <r>
      <rPr>
        <sz val="8"/>
        <color indexed="8"/>
        <rFont val="宋体"/>
        <family val="0"/>
      </rPr>
      <t>九个一</t>
    </r>
    <r>
      <rPr>
        <sz val="8"/>
        <color indexed="8"/>
        <rFont val="Times New Roman"/>
        <family val="1"/>
      </rPr>
      <t>”</t>
    </r>
    <r>
      <rPr>
        <sz val="8"/>
        <color indexed="8"/>
        <rFont val="宋体"/>
        <family val="0"/>
      </rPr>
      <t>工作措施，全力消除道路交通安全隐患</t>
    </r>
    <r>
      <rPr>
        <sz val="8"/>
        <color indexed="8"/>
        <rFont val="Times New Roman"/>
        <family val="1"/>
      </rPr>
      <t>,</t>
    </r>
    <r>
      <rPr>
        <sz val="8"/>
        <color indexed="8"/>
        <rFont val="宋体"/>
        <family val="0"/>
      </rPr>
      <t>预防和减少道路交通事故。</t>
    </r>
  </si>
  <si>
    <r>
      <rPr>
        <sz val="11"/>
        <color indexed="8"/>
        <rFont val="方正仿宋简体"/>
        <family val="4"/>
      </rPr>
      <t>总体</t>
    </r>
    <r>
      <rPr>
        <sz val="11"/>
        <color indexed="8"/>
        <rFont val="Times New Roman"/>
        <family val="1"/>
      </rPr>
      <t xml:space="preserve">                                                                                                               </t>
    </r>
    <r>
      <rPr>
        <sz val="11"/>
        <color indexed="8"/>
        <rFont val="方正仿宋简体"/>
        <family val="4"/>
      </rPr>
      <t>绩效目标</t>
    </r>
  </si>
  <si>
    <r>
      <t>严厉打击酒醉驾交通违法，大队始终把整治酒醉驾交通违法作为预防交通事故的重要抓手，保持对酒醉驾严查严处的态势，今年以来，我县的酒醉驾查处数居全州</t>
    </r>
    <r>
      <rPr>
        <sz val="8"/>
        <color indexed="8"/>
        <rFont val="Times New Roman"/>
        <family val="1"/>
      </rPr>
      <t>10</t>
    </r>
    <r>
      <rPr>
        <sz val="8"/>
        <color indexed="8"/>
        <rFont val="宋体"/>
        <family val="0"/>
      </rPr>
      <t>县市前列；紧紧围绕道路交通事故预防</t>
    </r>
    <r>
      <rPr>
        <sz val="8"/>
        <color indexed="8"/>
        <rFont val="Times New Roman"/>
        <family val="1"/>
      </rPr>
      <t>“</t>
    </r>
    <r>
      <rPr>
        <sz val="8"/>
        <color indexed="8"/>
        <rFont val="宋体"/>
        <family val="0"/>
      </rPr>
      <t>减量控大</t>
    </r>
    <r>
      <rPr>
        <sz val="8"/>
        <color indexed="8"/>
        <rFont val="Times New Roman"/>
        <family val="1"/>
      </rPr>
      <t>”</t>
    </r>
    <r>
      <rPr>
        <sz val="8"/>
        <color indexed="8"/>
        <rFont val="宋体"/>
        <family val="0"/>
      </rPr>
      <t>工作，扎实组织开展了道路交通整治工作，严查严处各类交通违法行为，坚持开展每周五夜查整治和逢</t>
    </r>
    <r>
      <rPr>
        <sz val="8"/>
        <color indexed="8"/>
        <rFont val="Times New Roman"/>
        <family val="1"/>
      </rPr>
      <t>5</t>
    </r>
    <r>
      <rPr>
        <sz val="8"/>
        <color indexed="8"/>
        <rFont val="宋体"/>
        <family val="0"/>
      </rPr>
      <t>统一行动。</t>
    </r>
  </si>
  <si>
    <r>
      <rPr>
        <b/>
        <sz val="11"/>
        <color indexed="8"/>
        <rFont val="方正仿宋简体"/>
        <family val="4"/>
      </rPr>
      <t>一、部门年度目标</t>
    </r>
  </si>
  <si>
    <r>
      <rPr>
        <sz val="11"/>
        <color indexed="8"/>
        <rFont val="方正仿宋简体"/>
        <family val="4"/>
      </rPr>
      <t>财年</t>
    </r>
  </si>
  <si>
    <r>
      <rPr>
        <sz val="11"/>
        <color indexed="8"/>
        <rFont val="方正仿宋简体"/>
        <family val="4"/>
      </rPr>
      <t>目标</t>
    </r>
  </si>
  <si>
    <r>
      <rPr>
        <sz val="11"/>
        <color indexed="8"/>
        <rFont val="方正仿宋简体"/>
        <family val="4"/>
      </rPr>
      <t>实际完成情况</t>
    </r>
  </si>
  <si>
    <t>实际完成情况</t>
  </si>
  <si>
    <r>
      <t>2022</t>
    </r>
    <r>
      <rPr>
        <sz val="6"/>
        <color indexed="8"/>
        <rFont val="宋体"/>
        <family val="0"/>
      </rPr>
      <t>以来，大姚县公安局交警大队的道路交通安全管理工作在在县委、县人民政府和县公安局党委的领导下，认真贯彻落实习近平总书记关于安全生产重要论述讲话精神，扎实推进安全生产专项整治三年行动，终坚持人民至上，生命至上的理念，紧紧围绕降事故、保安全、保畅通的总体目标，以道路交通事故预防</t>
    </r>
    <r>
      <rPr>
        <sz val="6"/>
        <color indexed="8"/>
        <rFont val="Times New Roman"/>
        <family val="1"/>
      </rPr>
      <t>“</t>
    </r>
    <r>
      <rPr>
        <sz val="6"/>
        <color indexed="8"/>
        <rFont val="宋体"/>
        <family val="0"/>
      </rPr>
      <t>减量控大</t>
    </r>
    <r>
      <rPr>
        <sz val="6"/>
        <color indexed="8"/>
        <rFont val="Times New Roman"/>
        <family val="1"/>
      </rPr>
      <t>”</t>
    </r>
    <r>
      <rPr>
        <sz val="6"/>
        <color indexed="8"/>
        <rFont val="宋体"/>
        <family val="0"/>
      </rPr>
      <t>为主线，不断强化七大攻坚行动工作措施的落实，认真牵头落实县人民政府办公室关于道路交通安全专项整治</t>
    </r>
    <r>
      <rPr>
        <sz val="6"/>
        <color indexed="8"/>
        <rFont val="Times New Roman"/>
        <family val="1"/>
      </rPr>
      <t>“</t>
    </r>
    <r>
      <rPr>
        <sz val="6"/>
        <color indexed="8"/>
        <rFont val="宋体"/>
        <family val="0"/>
      </rPr>
      <t>九个一</t>
    </r>
    <r>
      <rPr>
        <sz val="6"/>
        <color indexed="8"/>
        <rFont val="Times New Roman"/>
        <family val="1"/>
      </rPr>
      <t>”</t>
    </r>
    <r>
      <rPr>
        <sz val="6"/>
        <color indexed="8"/>
        <rFont val="宋体"/>
        <family val="0"/>
      </rPr>
      <t>工作措施，全力消除道路交通安全隐患</t>
    </r>
    <r>
      <rPr>
        <sz val="6"/>
        <color indexed="8"/>
        <rFont val="Times New Roman"/>
        <family val="1"/>
      </rPr>
      <t>,</t>
    </r>
    <r>
      <rPr>
        <sz val="6"/>
        <color indexed="8"/>
        <rFont val="宋体"/>
        <family val="0"/>
      </rPr>
      <t>预防和减少道路交通事故。</t>
    </r>
  </si>
  <si>
    <r>
      <t>（一）紧紧围绕道路交通事故预防</t>
    </r>
    <r>
      <rPr>
        <sz val="6"/>
        <color indexed="8"/>
        <rFont val="Times New Roman"/>
        <family val="1"/>
      </rPr>
      <t>“</t>
    </r>
    <r>
      <rPr>
        <sz val="6"/>
        <color indexed="8"/>
        <rFont val="宋体"/>
        <family val="0"/>
      </rPr>
      <t>减量控大</t>
    </r>
    <r>
      <rPr>
        <sz val="6"/>
        <color indexed="8"/>
        <rFont val="Times New Roman"/>
        <family val="1"/>
      </rPr>
      <t>”</t>
    </r>
    <r>
      <rPr>
        <sz val="6"/>
        <color indexed="8"/>
        <rFont val="宋体"/>
        <family val="0"/>
      </rPr>
      <t>工作，扎实组织开展了道路交通整治工作，严查严处各类交通违法行为，坚持开展每周五夜查整治和逢</t>
    </r>
    <r>
      <rPr>
        <sz val="6"/>
        <color indexed="8"/>
        <rFont val="Times New Roman"/>
        <family val="1"/>
      </rPr>
      <t>5</t>
    </r>
    <r>
      <rPr>
        <sz val="6"/>
        <color indexed="8"/>
        <rFont val="宋体"/>
        <family val="0"/>
      </rPr>
      <t>统一行动。</t>
    </r>
    <r>
      <rPr>
        <sz val="6"/>
        <color indexed="8"/>
        <rFont val="Times New Roman"/>
        <family val="1"/>
      </rPr>
      <t xml:space="preserve">
</t>
    </r>
    <r>
      <rPr>
        <sz val="6"/>
        <color indexed="8"/>
        <rFont val="宋体"/>
        <family val="0"/>
      </rPr>
      <t>（二）加大城区整治力度，以创建全国文明城市和爱国卫生运动为契机，全力整治县城区交通秩序。</t>
    </r>
    <r>
      <rPr>
        <sz val="6"/>
        <color indexed="8"/>
        <rFont val="Times New Roman"/>
        <family val="1"/>
      </rPr>
      <t xml:space="preserve">
</t>
    </r>
    <r>
      <rPr>
        <sz val="6"/>
        <color indexed="8"/>
        <rFont val="宋体"/>
        <family val="0"/>
      </rPr>
      <t>（三）采取定点查验与流动巡逻相结合和的方式，加大对楚姚高速、南永路、姚龙路和姚石路等重点路段的管控，依法严查超员超载、无证驾车、酒后今年以来，全县公安机关共查处各类交通违法</t>
    </r>
    <r>
      <rPr>
        <sz val="6"/>
        <color indexed="8"/>
        <rFont val="Times New Roman"/>
        <family val="1"/>
      </rPr>
      <t>46322</t>
    </r>
    <r>
      <rPr>
        <sz val="6"/>
        <color indexed="8"/>
        <rFont val="宋体"/>
        <family val="0"/>
      </rPr>
      <t>起，其中酒驾醉驾</t>
    </r>
    <r>
      <rPr>
        <sz val="6"/>
        <color indexed="8"/>
        <rFont val="Times New Roman"/>
        <family val="1"/>
      </rPr>
      <t>221</t>
    </r>
    <r>
      <rPr>
        <sz val="6"/>
        <color indexed="8"/>
        <rFont val="宋体"/>
        <family val="0"/>
      </rPr>
      <t>起，无证驾驶</t>
    </r>
    <r>
      <rPr>
        <sz val="6"/>
        <color indexed="8"/>
        <rFont val="Times New Roman"/>
        <family val="1"/>
      </rPr>
      <t>683</t>
    </r>
    <r>
      <rPr>
        <sz val="6"/>
        <color indexed="8"/>
        <rFont val="宋体"/>
        <family val="0"/>
      </rPr>
      <t>起，扣留机动车</t>
    </r>
    <r>
      <rPr>
        <sz val="6"/>
        <color indexed="8"/>
        <rFont val="Times New Roman"/>
        <family val="1"/>
      </rPr>
      <t>1109</t>
    </r>
    <r>
      <rPr>
        <sz val="6"/>
        <color indexed="8"/>
        <rFont val="宋体"/>
        <family val="0"/>
      </rPr>
      <t>辆，暂扣机动车驾驶证</t>
    </r>
    <r>
      <rPr>
        <sz val="6"/>
        <color indexed="8"/>
        <rFont val="Times New Roman"/>
        <family val="1"/>
      </rPr>
      <t>323</t>
    </r>
    <r>
      <rPr>
        <sz val="6"/>
        <color indexed="8"/>
        <rFont val="宋体"/>
        <family val="0"/>
      </rPr>
      <t>本，吊销机动车驾驶证</t>
    </r>
    <r>
      <rPr>
        <sz val="6"/>
        <color indexed="8"/>
        <rFont val="Times New Roman"/>
        <family val="1"/>
      </rPr>
      <t>96</t>
    </r>
    <r>
      <rPr>
        <sz val="6"/>
        <color indexed="8"/>
        <rFont val="宋体"/>
        <family val="0"/>
      </rPr>
      <t>本，立交通肇事和危险驾驶刑事案件</t>
    </r>
    <r>
      <rPr>
        <sz val="6"/>
        <color indexed="8"/>
        <rFont val="Times New Roman"/>
        <family val="1"/>
      </rPr>
      <t>87</t>
    </r>
    <r>
      <rPr>
        <sz val="6"/>
        <color indexed="8"/>
        <rFont val="宋体"/>
        <family val="0"/>
      </rPr>
      <t>件。与上年同期相比，查处交通违法数增加</t>
    </r>
    <r>
      <rPr>
        <sz val="6"/>
        <color indexed="8"/>
        <rFont val="Times New Roman"/>
        <family val="1"/>
      </rPr>
      <t>26642</t>
    </r>
    <r>
      <rPr>
        <sz val="6"/>
        <color indexed="8"/>
        <rFont val="宋体"/>
        <family val="0"/>
      </rPr>
      <t>起，上升</t>
    </r>
    <r>
      <rPr>
        <sz val="6"/>
        <color indexed="8"/>
        <rFont val="Times New Roman"/>
        <family val="1"/>
      </rPr>
      <t>135.4%</t>
    </r>
    <r>
      <rPr>
        <sz val="6"/>
        <color indexed="8"/>
        <rFont val="宋体"/>
        <family val="0"/>
      </rPr>
      <t>，查处酒驾醉驾增加</t>
    </r>
    <r>
      <rPr>
        <sz val="6"/>
        <color indexed="8"/>
        <rFont val="Times New Roman"/>
        <family val="1"/>
      </rPr>
      <t>137</t>
    </r>
    <r>
      <rPr>
        <sz val="6"/>
        <color indexed="8"/>
        <rFont val="宋体"/>
        <family val="0"/>
      </rPr>
      <t>起，上升</t>
    </r>
    <r>
      <rPr>
        <sz val="6"/>
        <color indexed="8"/>
        <rFont val="Times New Roman"/>
        <family val="1"/>
      </rPr>
      <t>163.1%</t>
    </r>
    <r>
      <rPr>
        <sz val="6"/>
        <color indexed="8"/>
        <rFont val="宋体"/>
        <family val="0"/>
      </rPr>
      <t>；查处无证驾驶增加</t>
    </r>
    <r>
      <rPr>
        <sz val="6"/>
        <color indexed="8"/>
        <rFont val="Times New Roman"/>
        <family val="1"/>
      </rPr>
      <t>177</t>
    </r>
    <r>
      <rPr>
        <sz val="6"/>
        <color indexed="8"/>
        <rFont val="宋体"/>
        <family val="0"/>
      </rPr>
      <t>起，上升</t>
    </r>
    <r>
      <rPr>
        <sz val="6"/>
        <color indexed="8"/>
        <rFont val="Times New Roman"/>
        <family val="1"/>
      </rPr>
      <t>35%</t>
    </r>
    <r>
      <rPr>
        <sz val="6"/>
        <color indexed="8"/>
        <rFont val="宋体"/>
        <family val="0"/>
      </rPr>
      <t>，在全县形成了对交通违法严管的高压态势。</t>
    </r>
    <r>
      <rPr>
        <sz val="6"/>
        <color indexed="8"/>
        <rFont val="Times New Roman"/>
        <family val="1"/>
      </rPr>
      <t xml:space="preserve">
</t>
    </r>
  </si>
  <si>
    <r>
      <rPr>
        <b/>
        <sz val="11"/>
        <color indexed="8"/>
        <rFont val="方正仿宋简体"/>
        <family val="4"/>
      </rPr>
      <t>二、部门年度重点工作任务</t>
    </r>
  </si>
  <si>
    <r>
      <rPr>
        <sz val="11"/>
        <color indexed="8"/>
        <rFont val="方正仿宋简体"/>
        <family val="4"/>
      </rPr>
      <t>任务名称</t>
    </r>
  </si>
  <si>
    <r>
      <rPr>
        <sz val="11"/>
        <color indexed="8"/>
        <rFont val="方正仿宋简体"/>
        <family val="4"/>
      </rPr>
      <t>项目级次</t>
    </r>
  </si>
  <si>
    <r>
      <rPr>
        <sz val="11"/>
        <color indexed="8"/>
        <rFont val="方正仿宋简体"/>
        <family val="4"/>
      </rPr>
      <t>主要内容</t>
    </r>
  </si>
  <si>
    <r>
      <rPr>
        <sz val="11"/>
        <color indexed="8"/>
        <rFont val="方正仿宋简体"/>
        <family val="4"/>
      </rPr>
      <t>批复金额（元）</t>
    </r>
  </si>
  <si>
    <r>
      <rPr>
        <sz val="11"/>
        <color indexed="8"/>
        <rFont val="方正仿宋简体"/>
        <family val="4"/>
      </rPr>
      <t>实际支出</t>
    </r>
    <r>
      <rPr>
        <sz val="11"/>
        <color indexed="8"/>
        <rFont val="Times New Roman"/>
        <family val="1"/>
      </rPr>
      <t xml:space="preserve">                                                                                                           </t>
    </r>
    <r>
      <rPr>
        <sz val="11"/>
        <color indexed="8"/>
        <rFont val="方正仿宋简体"/>
        <family val="4"/>
      </rPr>
      <t>金额（元）</t>
    </r>
  </si>
  <si>
    <r>
      <rPr>
        <sz val="11"/>
        <color indexed="8"/>
        <rFont val="方正仿宋简体"/>
        <family val="4"/>
      </rPr>
      <t>预算</t>
    </r>
    <r>
      <rPr>
        <sz val="11"/>
        <color indexed="8"/>
        <rFont val="Times New Roman"/>
        <family val="1"/>
      </rPr>
      <t xml:space="preserve">                                                                                                       </t>
    </r>
    <r>
      <rPr>
        <sz val="11"/>
        <color indexed="8"/>
        <rFont val="方正仿宋简体"/>
        <family val="4"/>
      </rPr>
      <t>执行率</t>
    </r>
  </si>
  <si>
    <r>
      <rPr>
        <sz val="11"/>
        <color indexed="8"/>
        <rFont val="方正仿宋简体"/>
        <family val="4"/>
      </rPr>
      <t>预算执行偏低原因及改进措施</t>
    </r>
  </si>
  <si>
    <r>
      <rPr>
        <sz val="11"/>
        <color indexed="8"/>
        <rFont val="方正仿宋简体"/>
        <family val="4"/>
      </rPr>
      <t>总额</t>
    </r>
  </si>
  <si>
    <r>
      <rPr>
        <sz val="11"/>
        <color indexed="8"/>
        <rFont val="方正仿宋简体"/>
        <family val="4"/>
      </rPr>
      <t>财政拨款</t>
    </r>
  </si>
  <si>
    <r>
      <rPr>
        <sz val="11"/>
        <color indexed="8"/>
        <rFont val="方正仿宋简体"/>
        <family val="4"/>
      </rPr>
      <t>其他资金</t>
    </r>
  </si>
  <si>
    <t>（万元）</t>
  </si>
  <si>
    <t>部门机构正常运转</t>
  </si>
  <si>
    <t>省级</t>
  </si>
  <si>
    <t>执法办案</t>
  </si>
  <si>
    <t>资金未支出</t>
  </si>
  <si>
    <t>执勤执法设备购置</t>
  </si>
  <si>
    <t>设备未购置</t>
  </si>
  <si>
    <r>
      <rPr>
        <b/>
        <sz val="11"/>
        <color indexed="8"/>
        <rFont val="方正仿宋简体"/>
        <family val="4"/>
      </rPr>
      <t>三、部门整体支出绩效指标</t>
    </r>
  </si>
  <si>
    <r>
      <rPr>
        <sz val="11"/>
        <color indexed="8"/>
        <rFont val="方正仿宋简体"/>
        <family val="4"/>
      </rPr>
      <t>一级指标</t>
    </r>
  </si>
  <si>
    <r>
      <rPr>
        <sz val="11"/>
        <color indexed="8"/>
        <rFont val="方正仿宋简体"/>
        <family val="4"/>
      </rPr>
      <t>二级指标</t>
    </r>
  </si>
  <si>
    <r>
      <rPr>
        <sz val="11"/>
        <color indexed="8"/>
        <rFont val="方正仿宋简体"/>
        <family val="4"/>
      </rPr>
      <t>三级指标</t>
    </r>
  </si>
  <si>
    <r>
      <rPr>
        <sz val="11"/>
        <color indexed="8"/>
        <rFont val="方正仿宋简体"/>
        <family val="4"/>
      </rPr>
      <t>指标性质</t>
    </r>
  </si>
  <si>
    <r>
      <rPr>
        <sz val="11"/>
        <color indexed="8"/>
        <rFont val="方正仿宋简体"/>
        <family val="4"/>
      </rPr>
      <t>指标值</t>
    </r>
  </si>
  <si>
    <r>
      <rPr>
        <sz val="11"/>
        <color indexed="8"/>
        <rFont val="方正仿宋简体"/>
        <family val="4"/>
      </rPr>
      <t>度量单位</t>
    </r>
  </si>
  <si>
    <r>
      <rPr>
        <sz val="11"/>
        <color indexed="8"/>
        <rFont val="方正仿宋简体"/>
        <family val="4"/>
      </rPr>
      <t>实际完成值</t>
    </r>
  </si>
  <si>
    <r>
      <rPr>
        <sz val="11"/>
        <color indexed="8"/>
        <rFont val="方正仿宋简体"/>
        <family val="4"/>
      </rPr>
      <t>偏差原因分析及改进措施</t>
    </r>
  </si>
  <si>
    <t>产出指标</t>
  </si>
  <si>
    <t>数量指标</t>
  </si>
  <si>
    <t>违法案件查处率</t>
  </si>
  <si>
    <t>定性指标</t>
  </si>
  <si>
    <r>
      <t>≥95</t>
    </r>
    <r>
      <rPr>
        <sz val="8"/>
        <color indexed="8"/>
        <rFont val="宋体"/>
        <family val="0"/>
      </rPr>
      <t>%</t>
    </r>
  </si>
  <si>
    <t>件</t>
  </si>
  <si>
    <t>无偏差</t>
  </si>
  <si>
    <t>交通事故案件破案率</t>
  </si>
  <si>
    <r>
      <t>≥98</t>
    </r>
    <r>
      <rPr>
        <sz val="8"/>
        <color indexed="8"/>
        <rFont val="宋体"/>
        <family val="0"/>
      </rPr>
      <t>%</t>
    </r>
  </si>
  <si>
    <t>%</t>
  </si>
  <si>
    <t>警总平台应用</t>
  </si>
  <si>
    <r>
      <t>≥90</t>
    </r>
    <r>
      <rPr>
        <sz val="8"/>
        <color indexed="8"/>
        <rFont val="宋体"/>
        <family val="0"/>
      </rPr>
      <t>%</t>
    </r>
  </si>
  <si>
    <t>效益指标</t>
  </si>
  <si>
    <t>时效指标</t>
  </si>
  <si>
    <t>资金支出进度</t>
  </si>
  <si>
    <r>
      <t>90%</t>
    </r>
    <r>
      <rPr>
        <sz val="8"/>
        <color indexed="8"/>
        <rFont val="宋体"/>
        <family val="0"/>
      </rPr>
      <t>以上</t>
    </r>
  </si>
  <si>
    <t>满意度指标</t>
  </si>
  <si>
    <t>社会效益指标</t>
  </si>
  <si>
    <t>项目持续发挥作用的期限</t>
  </si>
  <si>
    <t>一年以上</t>
  </si>
  <si>
    <t>年</t>
  </si>
  <si>
    <t>人民群众安全感满意度</t>
  </si>
  <si>
    <r>
      <rPr>
        <sz val="11"/>
        <color indexed="8"/>
        <rFont val="方正仿宋简体"/>
        <family val="4"/>
      </rPr>
      <t>其他需说明事项</t>
    </r>
  </si>
  <si>
    <t>备注：</t>
  </si>
  <si>
    <t>1.涉密部门和涉密信息按保密规定不公开。</t>
  </si>
  <si>
    <t>2.一级指标包含产出指标、效益指标、满意度指标，二级指标和三级指标根据项目实际情况设置。</t>
  </si>
  <si>
    <t>3.财政拨款=当年财政拨款+上年结转资金。</t>
  </si>
  <si>
    <r>
      <t>附件</t>
    </r>
    <r>
      <rPr>
        <sz val="10"/>
        <color indexed="8"/>
        <rFont val="Times New Roman"/>
        <family val="1"/>
      </rPr>
      <t>12</t>
    </r>
  </si>
  <si>
    <r>
      <t>2022</t>
    </r>
    <r>
      <rPr>
        <sz val="22"/>
        <color indexed="8"/>
        <rFont val="方正小标宋简体"/>
        <family val="4"/>
      </rPr>
      <t>年度项目支出绩效自评表</t>
    </r>
  </si>
  <si>
    <t>公开14表</t>
  </si>
  <si>
    <r>
      <rPr>
        <sz val="11"/>
        <color indexed="8"/>
        <rFont val="方正仿宋简体"/>
        <family val="4"/>
      </rPr>
      <t>项目名称</t>
    </r>
  </si>
  <si>
    <t>2022年道路交通及车驾管成本费用</t>
  </si>
  <si>
    <r>
      <rPr>
        <sz val="11"/>
        <color indexed="8"/>
        <rFont val="方正仿宋简体"/>
        <family val="4"/>
      </rPr>
      <t>主管部门</t>
    </r>
  </si>
  <si>
    <t>大姚县公安局</t>
  </si>
  <si>
    <r>
      <rPr>
        <sz val="11"/>
        <color indexed="8"/>
        <rFont val="方正仿宋简体"/>
        <family val="4"/>
      </rPr>
      <t>实施单位</t>
    </r>
  </si>
  <si>
    <t>大姚县公安局交警大队</t>
  </si>
  <si>
    <r>
      <rPr>
        <sz val="11"/>
        <color indexed="8"/>
        <rFont val="方正仿宋简体"/>
        <family val="4"/>
      </rPr>
      <t>项目资金</t>
    </r>
    <r>
      <rPr>
        <sz val="11"/>
        <color indexed="8"/>
        <rFont val="Times New Roman"/>
        <family val="1"/>
      </rPr>
      <t xml:space="preserve">
</t>
    </r>
    <r>
      <rPr>
        <sz val="11"/>
        <color indexed="8"/>
        <rFont val="方正仿宋简体"/>
        <family val="4"/>
      </rPr>
      <t>（元）</t>
    </r>
  </si>
  <si>
    <r>
      <t>年初</t>
    </r>
    <r>
      <rPr>
        <sz val="11"/>
        <color indexed="8"/>
        <rFont val="Times New Roman"/>
        <family val="1"/>
      </rPr>
      <t xml:space="preserve">                                                                                                                                                                                       </t>
    </r>
    <r>
      <rPr>
        <sz val="11"/>
        <color indexed="8"/>
        <rFont val="方正仿宋简体"/>
        <family val="4"/>
      </rPr>
      <t>预算数</t>
    </r>
  </si>
  <si>
    <r>
      <t>全年</t>
    </r>
    <r>
      <rPr>
        <sz val="11"/>
        <color indexed="8"/>
        <rFont val="Times New Roman"/>
        <family val="1"/>
      </rPr>
      <t xml:space="preserve">                                                                                                                                                                                                                    </t>
    </r>
    <r>
      <rPr>
        <sz val="11"/>
        <color indexed="8"/>
        <rFont val="方正仿宋简体"/>
        <family val="4"/>
      </rPr>
      <t>预算数</t>
    </r>
  </si>
  <si>
    <r>
      <t>全年</t>
    </r>
    <r>
      <rPr>
        <sz val="11"/>
        <color indexed="8"/>
        <rFont val="Times New Roman"/>
        <family val="1"/>
      </rPr>
      <t xml:space="preserve">                                                                                                              </t>
    </r>
    <r>
      <rPr>
        <sz val="11"/>
        <color indexed="8"/>
        <rFont val="方正仿宋简体"/>
        <family val="4"/>
      </rPr>
      <t>执行数</t>
    </r>
  </si>
  <si>
    <r>
      <rPr>
        <sz val="11"/>
        <color indexed="8"/>
        <rFont val="方正仿宋简体"/>
        <family val="4"/>
      </rPr>
      <t>分值</t>
    </r>
  </si>
  <si>
    <r>
      <rPr>
        <sz val="11"/>
        <color indexed="8"/>
        <rFont val="方正仿宋简体"/>
        <family val="4"/>
      </rPr>
      <t>执行率</t>
    </r>
  </si>
  <si>
    <r>
      <rPr>
        <sz val="11"/>
        <color indexed="8"/>
        <rFont val="方正仿宋简体"/>
        <family val="4"/>
      </rPr>
      <t>得分</t>
    </r>
  </si>
  <si>
    <r>
      <rPr>
        <sz val="11"/>
        <color indexed="8"/>
        <rFont val="方正仿宋简体"/>
        <family val="4"/>
      </rPr>
      <t>年度资金总额</t>
    </r>
  </si>
  <si>
    <r>
      <rPr>
        <sz val="8"/>
        <color indexed="8"/>
        <rFont val="方正仿宋简体"/>
        <family val="4"/>
      </rPr>
      <t>其中：当年财政拨款</t>
    </r>
  </si>
  <si>
    <t>-</t>
  </si>
  <si>
    <r>
      <t xml:space="preserve">      </t>
    </r>
    <r>
      <rPr>
        <sz val="8"/>
        <color indexed="8"/>
        <rFont val="方正仿宋简体"/>
        <family val="4"/>
      </rPr>
      <t>上年结转资金</t>
    </r>
  </si>
  <si>
    <r>
      <t xml:space="preserve">   </t>
    </r>
    <r>
      <rPr>
        <sz val="11"/>
        <color indexed="8"/>
        <rFont val="方正仿宋简体"/>
        <family val="4"/>
      </rPr>
      <t>其他资金</t>
    </r>
  </si>
  <si>
    <r>
      <rPr>
        <sz val="11"/>
        <color indexed="8"/>
        <rFont val="方正仿宋简体"/>
        <family val="4"/>
      </rPr>
      <t>年度</t>
    </r>
    <r>
      <rPr>
        <sz val="11"/>
        <color indexed="8"/>
        <rFont val="Times New Roman"/>
        <family val="1"/>
      </rPr>
      <t xml:space="preserve">
</t>
    </r>
    <r>
      <rPr>
        <sz val="11"/>
        <color indexed="8"/>
        <rFont val="方正仿宋简体"/>
        <family val="4"/>
      </rPr>
      <t>总体</t>
    </r>
    <r>
      <rPr>
        <sz val="11"/>
        <color indexed="8"/>
        <rFont val="Times New Roman"/>
        <family val="1"/>
      </rPr>
      <t xml:space="preserve">
</t>
    </r>
    <r>
      <rPr>
        <sz val="11"/>
        <color indexed="8"/>
        <rFont val="方正仿宋简体"/>
        <family val="4"/>
      </rPr>
      <t>目标</t>
    </r>
  </si>
  <si>
    <r>
      <rPr>
        <sz val="11"/>
        <color indexed="8"/>
        <rFont val="方正仿宋简体"/>
        <family val="4"/>
      </rPr>
      <t>预期目标</t>
    </r>
  </si>
  <si>
    <t>总体</t>
  </si>
  <si>
    <t>深入推进道路交通安全社会化管理，进一步强化道路交通安全责任的落实。加强源头管理，深入推进道路交通事故预防工作。深入推进公安交管信息化运用，进一步创新交通管理服务水平。深入推进执法规范化建设，进一步提高公正廉洁执法能力。积极开展便民服务，进一步深化推进公安交通管理工作创新；突出重点，委托农机执法及电动自行车管理稳步推进。迅速开展道路交通安全大检查，排查道路交通安全隐患。加强队伍建设，全面提高队伍综合素质和战斗力。做好本部门车辆的管理、调配工作和经费管理工作。完成县委县政府交办的其他任务。</t>
  </si>
  <si>
    <r>
      <t>（一）紧紧围绕道路交通事故预防</t>
    </r>
    <r>
      <rPr>
        <sz val="6"/>
        <color indexed="8"/>
        <rFont val="Times New Roman"/>
        <family val="1"/>
      </rPr>
      <t>“</t>
    </r>
    <r>
      <rPr>
        <sz val="6"/>
        <color indexed="8"/>
        <rFont val="宋体"/>
        <family val="0"/>
      </rPr>
      <t>减量控大</t>
    </r>
    <r>
      <rPr>
        <sz val="6"/>
        <color indexed="8"/>
        <rFont val="Times New Roman"/>
        <family val="1"/>
      </rPr>
      <t>”</t>
    </r>
    <r>
      <rPr>
        <sz val="6"/>
        <color indexed="8"/>
        <rFont val="宋体"/>
        <family val="0"/>
      </rPr>
      <t>工作，扎实组织开展了道路交通整治工作，严查严处各类交通违法行为，坚持开展每周五夜查整治和逢</t>
    </r>
    <r>
      <rPr>
        <sz val="6"/>
        <color indexed="8"/>
        <rFont val="Times New Roman"/>
        <family val="1"/>
      </rPr>
      <t>5</t>
    </r>
    <r>
      <rPr>
        <sz val="6"/>
        <color indexed="8"/>
        <rFont val="宋体"/>
        <family val="0"/>
      </rPr>
      <t>统一行动。</t>
    </r>
    <r>
      <rPr>
        <sz val="6"/>
        <color indexed="8"/>
        <rFont val="Times New Roman"/>
        <family val="1"/>
      </rPr>
      <t xml:space="preserve">
</t>
    </r>
    <r>
      <rPr>
        <sz val="6"/>
        <color indexed="8"/>
        <rFont val="宋体"/>
        <family val="0"/>
      </rPr>
      <t>（二）加大城区交通整治力度，以创建全国文明城市和爱国卫生运动为契机，全力整治县城区交通秩序。</t>
    </r>
    <r>
      <rPr>
        <sz val="6"/>
        <color indexed="8"/>
        <rFont val="Times New Roman"/>
        <family val="1"/>
      </rPr>
      <t xml:space="preserve">
</t>
    </r>
    <r>
      <rPr>
        <sz val="6"/>
        <color indexed="8"/>
        <rFont val="宋体"/>
        <family val="0"/>
      </rPr>
      <t>（三）采取定点查验与流动巡逻相结合和的方式，加大对楚姚高速、南永路、姚龙路和姚石路等重点路段的管控，依法严查超员超载、无证驾车、酒后今年以来，全县公安机关共查处各类交通违法</t>
    </r>
    <r>
      <rPr>
        <sz val="6"/>
        <color indexed="8"/>
        <rFont val="Times New Roman"/>
        <family val="1"/>
      </rPr>
      <t>46322</t>
    </r>
    <r>
      <rPr>
        <sz val="6"/>
        <color indexed="8"/>
        <rFont val="宋体"/>
        <family val="0"/>
      </rPr>
      <t>起，其中酒驾醉驾</t>
    </r>
    <r>
      <rPr>
        <sz val="6"/>
        <color indexed="8"/>
        <rFont val="Times New Roman"/>
        <family val="1"/>
      </rPr>
      <t>221</t>
    </r>
    <r>
      <rPr>
        <sz val="6"/>
        <color indexed="8"/>
        <rFont val="宋体"/>
        <family val="0"/>
      </rPr>
      <t>起，无证驾驶</t>
    </r>
    <r>
      <rPr>
        <sz val="6"/>
        <color indexed="8"/>
        <rFont val="Times New Roman"/>
        <family val="1"/>
      </rPr>
      <t>683</t>
    </r>
    <r>
      <rPr>
        <sz val="6"/>
        <color indexed="8"/>
        <rFont val="宋体"/>
        <family val="0"/>
      </rPr>
      <t>起，扣留机动车</t>
    </r>
    <r>
      <rPr>
        <sz val="6"/>
        <color indexed="8"/>
        <rFont val="Times New Roman"/>
        <family val="1"/>
      </rPr>
      <t>1109</t>
    </r>
    <r>
      <rPr>
        <sz val="6"/>
        <color indexed="8"/>
        <rFont val="宋体"/>
        <family val="0"/>
      </rPr>
      <t>辆，暂扣机动车驾驶证</t>
    </r>
    <r>
      <rPr>
        <sz val="6"/>
        <color indexed="8"/>
        <rFont val="Times New Roman"/>
        <family val="1"/>
      </rPr>
      <t>323</t>
    </r>
    <r>
      <rPr>
        <sz val="6"/>
        <color indexed="8"/>
        <rFont val="宋体"/>
        <family val="0"/>
      </rPr>
      <t>本，吊销机动车驾驶证</t>
    </r>
    <r>
      <rPr>
        <sz val="6"/>
        <color indexed="8"/>
        <rFont val="Times New Roman"/>
        <family val="1"/>
      </rPr>
      <t>96</t>
    </r>
    <r>
      <rPr>
        <sz val="6"/>
        <color indexed="8"/>
        <rFont val="宋体"/>
        <family val="0"/>
      </rPr>
      <t>本，立交通肇事和危险驾驶刑事案件</t>
    </r>
    <r>
      <rPr>
        <sz val="6"/>
        <color indexed="8"/>
        <rFont val="Times New Roman"/>
        <family val="1"/>
      </rPr>
      <t>87</t>
    </r>
    <r>
      <rPr>
        <sz val="6"/>
        <color indexed="8"/>
        <rFont val="宋体"/>
        <family val="0"/>
      </rPr>
      <t>件。与上年同期相比，查处交通违法数增加</t>
    </r>
    <r>
      <rPr>
        <sz val="6"/>
        <color indexed="8"/>
        <rFont val="Times New Roman"/>
        <family val="1"/>
      </rPr>
      <t>26642</t>
    </r>
    <r>
      <rPr>
        <sz val="6"/>
        <color indexed="8"/>
        <rFont val="宋体"/>
        <family val="0"/>
      </rPr>
      <t>起，上升</t>
    </r>
    <r>
      <rPr>
        <sz val="6"/>
        <color indexed="8"/>
        <rFont val="Times New Roman"/>
        <family val="1"/>
      </rPr>
      <t>135.4%</t>
    </r>
    <r>
      <rPr>
        <sz val="6"/>
        <color indexed="8"/>
        <rFont val="宋体"/>
        <family val="0"/>
      </rPr>
      <t>，查处酒驾醉驾增加</t>
    </r>
    <r>
      <rPr>
        <sz val="6"/>
        <color indexed="8"/>
        <rFont val="Times New Roman"/>
        <family val="1"/>
      </rPr>
      <t>137</t>
    </r>
    <r>
      <rPr>
        <sz val="6"/>
        <color indexed="8"/>
        <rFont val="宋体"/>
        <family val="0"/>
      </rPr>
      <t>起，上升</t>
    </r>
    <r>
      <rPr>
        <sz val="6"/>
        <color indexed="8"/>
        <rFont val="Times New Roman"/>
        <family val="1"/>
      </rPr>
      <t>163.1%</t>
    </r>
    <r>
      <rPr>
        <sz val="6"/>
        <color indexed="8"/>
        <rFont val="宋体"/>
        <family val="0"/>
      </rPr>
      <t>；查处无证驾驶增加</t>
    </r>
    <r>
      <rPr>
        <sz val="6"/>
        <color indexed="8"/>
        <rFont val="Times New Roman"/>
        <family val="1"/>
      </rPr>
      <t>177</t>
    </r>
    <r>
      <rPr>
        <sz val="6"/>
        <color indexed="8"/>
        <rFont val="宋体"/>
        <family val="0"/>
      </rPr>
      <t>起，上升</t>
    </r>
    <r>
      <rPr>
        <sz val="6"/>
        <color indexed="8"/>
        <rFont val="Times New Roman"/>
        <family val="1"/>
      </rPr>
      <t>35%</t>
    </r>
    <r>
      <rPr>
        <sz val="6"/>
        <color indexed="8"/>
        <rFont val="宋体"/>
        <family val="0"/>
      </rPr>
      <t>，在全县形成了对交通违法严管的高压态势。</t>
    </r>
    <r>
      <rPr>
        <sz val="6"/>
        <color indexed="8"/>
        <rFont val="Times New Roman"/>
        <family val="1"/>
      </rPr>
      <t xml:space="preserve">
</t>
    </r>
    <r>
      <rPr>
        <sz val="6"/>
        <color indexed="8"/>
        <rFont val="宋体"/>
        <family val="0"/>
      </rPr>
      <t>驾驶、拖拉机货车违法载人等交通违法。</t>
    </r>
    <r>
      <rPr>
        <sz val="6"/>
        <color indexed="8"/>
        <rFont val="Times New Roman"/>
        <family val="1"/>
      </rPr>
      <t xml:space="preserve">
</t>
    </r>
    <r>
      <rPr>
        <sz val="6"/>
        <color indexed="8"/>
        <rFont val="宋体"/>
        <family val="0"/>
      </rPr>
      <t>截至目前，</t>
    </r>
    <r>
      <rPr>
        <sz val="6"/>
        <color indexed="8"/>
        <rFont val="Times New Roman"/>
        <family val="1"/>
      </rPr>
      <t xml:space="preserve">
</t>
    </r>
    <r>
      <rPr>
        <sz val="6"/>
        <color indexed="8"/>
        <rFont val="宋体"/>
        <family val="0"/>
      </rPr>
      <t>四、强化酒醉驾专项整治</t>
    </r>
    <r>
      <rPr>
        <sz val="6"/>
        <color indexed="8"/>
        <rFont val="Times New Roman"/>
        <family val="1"/>
      </rPr>
      <t xml:space="preserve">
</t>
    </r>
    <r>
      <rPr>
        <sz val="6"/>
        <color indexed="8"/>
        <rFont val="宋体"/>
        <family val="0"/>
      </rPr>
      <t>（一）严厉打击酒醉驾交通违法，大队始终把整治酒醉驾交通违法作为预防交通事故的重要抓手，保持对酒醉驾严查严处的态势，今年以来，我县的酒醉驾查处数居全州</t>
    </r>
    <r>
      <rPr>
        <sz val="6"/>
        <color indexed="8"/>
        <rFont val="Times New Roman"/>
        <family val="1"/>
      </rPr>
      <t>10</t>
    </r>
    <r>
      <rPr>
        <sz val="6"/>
        <color indexed="8"/>
        <rFont val="宋体"/>
        <family val="0"/>
      </rPr>
      <t>县市前列；</t>
    </r>
    <r>
      <rPr>
        <sz val="6"/>
        <color indexed="8"/>
        <rFont val="Times New Roman"/>
        <family val="1"/>
      </rPr>
      <t xml:space="preserve">
</t>
    </r>
    <r>
      <rPr>
        <sz val="6"/>
        <color indexed="8"/>
        <rFont val="宋体"/>
        <family val="0"/>
      </rPr>
      <t>（二）大力宣传，营造氛围，大队制作了禁止酒驾的宣传海报</t>
    </r>
    <r>
      <rPr>
        <sz val="6"/>
        <color indexed="8"/>
        <rFont val="Times New Roman"/>
        <family val="1"/>
      </rPr>
      <t>3200</t>
    </r>
    <r>
      <rPr>
        <sz val="6"/>
        <color indexed="8"/>
        <rFont val="宋体"/>
        <family val="0"/>
      </rPr>
      <t>份，在酒店饭店、加油站和人员密集场所进行粘贴宣传。制作</t>
    </r>
    <r>
      <rPr>
        <sz val="6"/>
        <color indexed="8"/>
        <rFont val="Times New Roman"/>
        <family val="1"/>
      </rPr>
      <t>“</t>
    </r>
    <r>
      <rPr>
        <sz val="6"/>
        <color indexed="8"/>
        <rFont val="宋体"/>
        <family val="0"/>
      </rPr>
      <t>遵守交规、拒绝酒驾</t>
    </r>
    <r>
      <rPr>
        <sz val="6"/>
        <color indexed="8"/>
        <rFont val="Times New Roman"/>
        <family val="1"/>
      </rPr>
      <t>”</t>
    </r>
    <r>
      <rPr>
        <sz val="6"/>
        <color indexed="8"/>
        <rFont val="宋体"/>
        <family val="0"/>
      </rPr>
      <t>红袖标</t>
    </r>
    <r>
      <rPr>
        <sz val="6"/>
        <color indexed="8"/>
        <rFont val="Times New Roman"/>
        <family val="1"/>
      </rPr>
      <t>600</t>
    </r>
    <r>
      <rPr>
        <sz val="6"/>
        <color indexed="8"/>
        <rFont val="宋体"/>
        <family val="0"/>
      </rPr>
      <t>个，发放给加油站工作人员、外卖小哥、快递员等佩戴宣传。制作了《县公安局关于在全县开展酒醉驾专项整治的通告》，在自媒体上进行发送。同时，加大酒醉驾案件的曝光力度，达到处罚一个教育一片的良好效果。</t>
    </r>
  </si>
  <si>
    <t>目标</t>
  </si>
  <si>
    <r>
      <rPr>
        <sz val="11"/>
        <color indexed="8"/>
        <rFont val="方正仿宋简体"/>
        <family val="4"/>
      </rPr>
      <t>绩效指标</t>
    </r>
  </si>
  <si>
    <r>
      <rPr>
        <sz val="11"/>
        <color indexed="8"/>
        <rFont val="方正仿宋简体"/>
        <family val="4"/>
      </rPr>
      <t>年度指标值</t>
    </r>
    <r>
      <rPr>
        <sz val="11"/>
        <color indexed="8"/>
        <rFont val="Times New Roman"/>
        <family val="1"/>
      </rPr>
      <t xml:space="preserve"> </t>
    </r>
  </si>
  <si>
    <r>
      <t>实际</t>
    </r>
    <r>
      <rPr>
        <sz val="11"/>
        <color indexed="8"/>
        <rFont val="Times New Roman"/>
        <family val="1"/>
      </rPr>
      <t xml:space="preserve">                                                                                                                                                </t>
    </r>
    <r>
      <rPr>
        <sz val="11"/>
        <color indexed="8"/>
        <rFont val="方正仿宋简体"/>
        <family val="4"/>
      </rPr>
      <t>完成值</t>
    </r>
  </si>
  <si>
    <t>支付率不达标</t>
  </si>
  <si>
    <t>95%以上</t>
  </si>
  <si>
    <r>
      <rPr>
        <sz val="11"/>
        <color indexed="8"/>
        <rFont val="方正仿宋简体"/>
        <family val="4"/>
      </rPr>
      <t>其他需要说明事项</t>
    </r>
  </si>
  <si>
    <t>其他需要说明事项</t>
  </si>
  <si>
    <r>
      <rPr>
        <sz val="11"/>
        <color indexed="8"/>
        <rFont val="方正仿宋简体"/>
        <family val="4"/>
      </rPr>
      <t>总分</t>
    </r>
  </si>
  <si>
    <t>100</t>
  </si>
  <si>
    <r>
      <rPr>
        <sz val="11"/>
        <color indexed="8"/>
        <rFont val="方正仿宋简体"/>
        <family val="4"/>
      </rPr>
      <t>（自评等级）</t>
    </r>
  </si>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</sst>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4">
    <font>
      <sz val="10"/>
      <color indexed="8"/>
      <name val="Arial"/>
      <family val="2"/>
    </font>
    <font>
      <sz val="11"/>
      <name val="宋体"/>
      <family val="0"/>
    </font>
    <font>
      <sz val="10"/>
      <color indexed="8"/>
      <name val="Times New Roman"/>
      <family val="1"/>
    </font>
    <font>
      <sz val="10"/>
      <color indexed="8"/>
      <name val="方正仿宋简体"/>
      <family val="4"/>
    </font>
    <font>
      <sz val="22"/>
      <color indexed="8"/>
      <name val="Times New Roman"/>
      <family val="1"/>
    </font>
    <font>
      <sz val="11"/>
      <color indexed="8"/>
      <name val="Times New Roman"/>
      <family val="1"/>
    </font>
    <font>
      <sz val="11"/>
      <color indexed="8"/>
      <name val="宋体"/>
      <family val="0"/>
    </font>
    <font>
      <sz val="11"/>
      <color indexed="8"/>
      <name val="方正仿宋简体"/>
      <family val="4"/>
    </font>
    <font>
      <sz val="8"/>
      <color indexed="8"/>
      <name val="Times New Roman"/>
      <family val="1"/>
    </font>
    <font>
      <sz val="6"/>
      <color indexed="8"/>
      <name val="宋体"/>
      <family val="0"/>
    </font>
    <font>
      <sz val="6"/>
      <color indexed="8"/>
      <name val="Times New Roman"/>
      <family val="1"/>
    </font>
    <font>
      <sz val="8"/>
      <color indexed="8"/>
      <name val="宋体"/>
      <family val="0"/>
    </font>
    <font>
      <sz val="8"/>
      <color indexed="8"/>
      <name val="Arial"/>
      <family val="2"/>
    </font>
    <font>
      <sz val="10"/>
      <color indexed="8"/>
      <name val="宋体"/>
      <family val="0"/>
    </font>
    <font>
      <b/>
      <sz val="10"/>
      <name val="宋体"/>
      <family val="0"/>
    </font>
    <font>
      <sz val="10"/>
      <name val="宋体"/>
      <family val="0"/>
    </font>
    <font>
      <sz val="9"/>
      <name val="宋体"/>
      <family val="0"/>
    </font>
    <font>
      <sz val="16"/>
      <color indexed="8"/>
      <name val="Times New Roman"/>
      <family val="1"/>
    </font>
    <font>
      <sz val="9"/>
      <color indexed="8"/>
      <name val="宋体"/>
      <family val="0"/>
    </font>
    <font>
      <b/>
      <sz val="11"/>
      <color indexed="8"/>
      <name val="Times New Roman"/>
      <family val="1"/>
    </font>
    <font>
      <sz val="9"/>
      <color indexed="8"/>
      <name val="Times New Roman"/>
      <family val="1"/>
    </font>
    <font>
      <sz val="10"/>
      <color indexed="8"/>
      <name val="仿宋_GB2312"/>
      <family val="3"/>
    </font>
    <font>
      <sz val="9"/>
      <color indexed="8"/>
      <name val="仿宋_GB2312"/>
      <family val="3"/>
    </font>
    <font>
      <sz val="22"/>
      <name val="宋体"/>
      <family val="0"/>
    </font>
    <font>
      <sz val="10"/>
      <name val="Arial"/>
      <family val="2"/>
    </font>
    <font>
      <sz val="12"/>
      <name val="宋体"/>
      <family val="0"/>
    </font>
    <font>
      <sz val="22"/>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22"/>
      <color indexed="8"/>
      <name val="方正小标宋简体"/>
      <family val="4"/>
    </font>
    <font>
      <sz val="8"/>
      <color indexed="8"/>
      <name val="方正仿宋简体"/>
      <family val="4"/>
    </font>
    <font>
      <sz val="16"/>
      <color indexed="8"/>
      <name val="方正小标宋简体"/>
      <family val="4"/>
    </font>
    <font>
      <b/>
      <sz val="11"/>
      <color indexed="8"/>
      <name val="方正仿宋简体"/>
      <family val="4"/>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方正仿宋简体"/>
      <family val="4"/>
    </font>
    <font>
      <sz val="11"/>
      <color rgb="FF000000"/>
      <name val="宋体"/>
      <family val="0"/>
    </font>
    <font>
      <sz val="11"/>
      <color rgb="FF000000"/>
      <name val="方正仿宋简体"/>
      <family val="4"/>
    </font>
    <font>
      <sz val="6"/>
      <color rgb="FF000000"/>
      <name val="宋体"/>
      <family val="0"/>
    </font>
    <font>
      <sz val="8"/>
      <color rgb="FF000000"/>
      <name val="Arial"/>
      <family val="2"/>
    </font>
    <font>
      <sz val="10"/>
      <color rgb="FF000000"/>
      <name val="宋体"/>
      <family val="0"/>
    </font>
    <font>
      <b/>
      <sz val="10"/>
      <name val="Calibri"/>
      <family val="0"/>
    </font>
    <font>
      <sz val="10"/>
      <name val="Calibri"/>
      <family val="0"/>
    </font>
    <font>
      <sz val="9"/>
      <name val="Calibri"/>
      <family val="0"/>
    </font>
    <font>
      <sz val="11"/>
      <color rgb="FF000000"/>
      <name val="Times New Roman"/>
      <family val="1"/>
    </font>
    <font>
      <sz val="8"/>
      <color rgb="FF000000"/>
      <name val="宋体"/>
      <family val="0"/>
    </font>
    <font>
      <sz val="6"/>
      <color rgb="FF000000"/>
      <name val="Times New Roman"/>
      <family val="1"/>
    </font>
    <font>
      <sz val="10"/>
      <color rgb="FF000000"/>
      <name val="仿宋_GB2312"/>
      <family val="3"/>
    </font>
    <font>
      <sz val="9"/>
      <color rgb="FF000000"/>
      <name val="仿宋_GB2312"/>
      <family val="3"/>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2" borderId="1"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3" borderId="4" applyNumberFormat="0" applyAlignment="0" applyProtection="0"/>
    <xf numFmtId="0" fontId="60" fillId="4" borderId="5" applyNumberFormat="0" applyAlignment="0" applyProtection="0"/>
    <xf numFmtId="0" fontId="61" fillId="4" borderId="4" applyNumberFormat="0" applyAlignment="0" applyProtection="0"/>
    <xf numFmtId="0" fontId="62" fillId="5" borderId="6" applyNumberFormat="0" applyAlignment="0" applyProtection="0"/>
    <xf numFmtId="0" fontId="63" fillId="0" borderId="7" applyNumberFormat="0" applyFill="0" applyAlignment="0" applyProtection="0"/>
    <xf numFmtId="0" fontId="64" fillId="0" borderId="8" applyNumberFormat="0" applyFill="0" applyAlignment="0" applyProtection="0"/>
    <xf numFmtId="0" fontId="65" fillId="6" borderId="0" applyNumberFormat="0" applyBorder="0" applyAlignment="0" applyProtection="0"/>
    <xf numFmtId="0" fontId="66" fillId="7" borderId="0" applyNumberFormat="0" applyBorder="0" applyAlignment="0" applyProtection="0"/>
    <xf numFmtId="0" fontId="67" fillId="8" borderId="0" applyNumberFormat="0" applyBorder="0" applyAlignment="0" applyProtection="0"/>
    <xf numFmtId="0" fontId="68"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8" fillId="32" borderId="0" applyNumberFormat="0" applyBorder="0" applyAlignment="0" applyProtection="0"/>
    <xf numFmtId="0" fontId="25" fillId="0" borderId="0">
      <alignment/>
      <protection/>
    </xf>
    <xf numFmtId="0" fontId="6" fillId="0" borderId="0">
      <alignment/>
      <protection/>
    </xf>
  </cellStyleXfs>
  <cellXfs count="172">
    <xf numFmtId="0" fontId="0" fillId="0" borderId="0" xfId="0" applyAlignment="1">
      <alignment/>
    </xf>
    <xf numFmtId="0" fontId="2" fillId="0" borderId="0" xfId="0" applyFont="1" applyFill="1" applyAlignment="1">
      <alignment/>
    </xf>
    <xf numFmtId="0" fontId="70" fillId="0" borderId="0" xfId="0" applyFont="1" applyFill="1" applyAlignment="1">
      <alignment vertical="center"/>
    </xf>
    <xf numFmtId="0" fontId="4" fillId="0" borderId="0" xfId="0" applyFont="1" applyFill="1" applyAlignment="1">
      <alignment horizontal="center"/>
    </xf>
    <xf numFmtId="0" fontId="2" fillId="0" borderId="0" xfId="0" applyFont="1" applyFill="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2" xfId="0" applyFont="1" applyBorder="1" applyAlignment="1">
      <alignment horizontal="center" vertical="center"/>
    </xf>
    <xf numFmtId="0" fontId="71"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8" fillId="0" borderId="12" xfId="0" applyNumberFormat="1" applyFont="1" applyFill="1" applyBorder="1" applyAlignment="1">
      <alignment horizontal="right" vertical="center"/>
    </xf>
    <xf numFmtId="0" fontId="6" fillId="0" borderId="12" xfId="0" applyFont="1" applyBorder="1" applyAlignment="1">
      <alignment horizontal="right" vertical="center"/>
    </xf>
    <xf numFmtId="10" fontId="6" fillId="0" borderId="12" xfId="0" applyNumberFormat="1" applyFont="1" applyBorder="1" applyAlignment="1">
      <alignment horizontal="right" vertical="center"/>
    </xf>
    <xf numFmtId="0" fontId="8" fillId="0" borderId="12" xfId="0" applyFont="1" applyFill="1" applyBorder="1" applyAlignment="1">
      <alignment horizontal="center" vertical="center" wrapText="1"/>
    </xf>
    <xf numFmtId="0" fontId="8" fillId="0" borderId="12" xfId="0" applyFont="1" applyFill="1" applyBorder="1" applyAlignment="1">
      <alignment horizontal="right" vertical="center"/>
    </xf>
    <xf numFmtId="4" fontId="5" fillId="0" borderId="12" xfId="0" applyNumberFormat="1" applyFont="1" applyFill="1" applyBorder="1" applyAlignment="1">
      <alignment horizontal="right" vertical="center"/>
    </xf>
    <xf numFmtId="0" fontId="5" fillId="0" borderId="12" xfId="0" applyFont="1" applyFill="1" applyBorder="1" applyAlignment="1">
      <alignment horizontal="right" vertical="center"/>
    </xf>
    <xf numFmtId="0" fontId="72" fillId="0" borderId="12" xfId="0" applyFont="1" applyFill="1" applyBorder="1" applyAlignment="1">
      <alignment horizontal="center" vertical="center"/>
    </xf>
    <xf numFmtId="0" fontId="9" fillId="0" borderId="12" xfId="0" applyFont="1" applyBorder="1" applyAlignment="1">
      <alignment horizontal="left" vertical="center" wrapText="1"/>
    </xf>
    <xf numFmtId="0" fontId="73" fillId="0" borderId="12" xfId="0" applyFont="1" applyFill="1" applyBorder="1" applyAlignment="1">
      <alignment horizontal="left" vertical="center" wrapText="1"/>
    </xf>
    <xf numFmtId="0" fontId="10" fillId="0" borderId="12" xfId="0" applyFont="1" applyFill="1" applyBorder="1" applyAlignment="1">
      <alignment horizontal="left" vertical="center"/>
    </xf>
    <xf numFmtId="0" fontId="72"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right" vertical="center" wrapText="1"/>
    </xf>
    <xf numFmtId="0" fontId="11" fillId="0" borderId="12" xfId="0" applyFont="1" applyBorder="1" applyAlignment="1">
      <alignment horizontal="center" vertical="center"/>
    </xf>
    <xf numFmtId="0" fontId="74" fillId="0" borderId="12" xfId="0" applyFont="1" applyBorder="1" applyAlignment="1">
      <alignment horizontal="right" vertical="center"/>
    </xf>
    <xf numFmtId="0" fontId="11" fillId="0" borderId="12" xfId="0" applyFont="1" applyBorder="1" applyAlignment="1">
      <alignment horizontal="right"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75"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76" fillId="0" borderId="0" xfId="64" applyFont="1" applyAlignment="1">
      <alignment horizontal="left" vertical="center" wrapText="1"/>
      <protection/>
    </xf>
    <xf numFmtId="0" fontId="77" fillId="0" borderId="0" xfId="64" applyFont="1" applyAlignment="1">
      <alignment horizontal="center" vertical="center" wrapText="1"/>
      <protection/>
    </xf>
    <xf numFmtId="0" fontId="15" fillId="0" borderId="0" xfId="0" applyFont="1" applyFill="1" applyAlignment="1">
      <alignment horizontal="right" vertical="center"/>
    </xf>
    <xf numFmtId="0" fontId="5" fillId="0" borderId="13" xfId="0" applyFont="1" applyFill="1" applyBorder="1" applyAlignment="1">
      <alignment horizontal="center" vertical="center" wrapText="1"/>
    </xf>
    <xf numFmtId="0" fontId="78" fillId="0" borderId="0" xfId="64" applyFont="1" applyAlignment="1">
      <alignment horizontal="center" vertical="center" wrapText="1"/>
      <protection/>
    </xf>
    <xf numFmtId="0" fontId="2" fillId="0" borderId="0" xfId="0" applyFont="1" applyFill="1" applyAlignment="1">
      <alignment horizontal="center"/>
    </xf>
    <xf numFmtId="0" fontId="17" fillId="0" borderId="0" xfId="0" applyFont="1" applyFill="1" applyAlignment="1">
      <alignment horizontal="center"/>
    </xf>
    <xf numFmtId="0" fontId="4" fillId="0" borderId="0" xfId="0" applyFont="1" applyFill="1" applyAlignment="1">
      <alignment/>
    </xf>
    <xf numFmtId="0" fontId="18" fillId="0" borderId="0" xfId="0" applyFont="1" applyFill="1" applyAlignment="1">
      <alignment horizontal="center"/>
    </xf>
    <xf numFmtId="0" fontId="6" fillId="0" borderId="10" xfId="0" applyFont="1" applyBorder="1" applyAlignment="1">
      <alignment horizontal="left" vertical="center"/>
    </xf>
    <xf numFmtId="0" fontId="79" fillId="0" borderId="11" xfId="0" applyFont="1" applyFill="1" applyBorder="1" applyAlignment="1">
      <alignment horizontal="center" vertical="center" wrapText="1"/>
    </xf>
    <xf numFmtId="0" fontId="80" fillId="0" borderId="0" xfId="0" applyFont="1" applyFill="1" applyAlignment="1">
      <alignment horizontal="left" vertical="center" wrapText="1"/>
    </xf>
    <xf numFmtId="0" fontId="8" fillId="0" borderId="0" xfId="0" applyFont="1" applyFill="1" applyAlignment="1">
      <alignment horizontal="left" vertical="center" wrapText="1"/>
    </xf>
    <xf numFmtId="0" fontId="8" fillId="0" borderId="13" xfId="0" applyFont="1" applyFill="1" applyBorder="1" applyAlignment="1">
      <alignment horizontal="left" vertical="center" wrapText="1"/>
    </xf>
    <xf numFmtId="0" fontId="71" fillId="0" borderId="0" xfId="0" applyFont="1" applyFill="1" applyAlignment="1">
      <alignment horizontal="center" vertical="center"/>
    </xf>
    <xf numFmtId="0" fontId="8" fillId="0" borderId="16"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5" fillId="0" borderId="16" xfId="0" applyFont="1" applyFill="1" applyBorder="1" applyAlignment="1">
      <alignment horizontal="center" vertical="center"/>
    </xf>
    <xf numFmtId="0" fontId="79" fillId="0" borderId="12"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81"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2" xfId="0" applyFont="1" applyFill="1" applyBorder="1" applyAlignment="1">
      <alignment horizontal="center"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4" fontId="11" fillId="0" borderId="12" xfId="0" applyNumberFormat="1" applyFont="1" applyBorder="1" applyAlignment="1">
      <alignment horizontal="right" vertical="center"/>
    </xf>
    <xf numFmtId="9" fontId="11" fillId="0" borderId="12" xfId="0" applyNumberFormat="1" applyFont="1" applyBorder="1" applyAlignment="1">
      <alignment horizontal="center" vertical="center"/>
    </xf>
    <xf numFmtId="0" fontId="11" fillId="0" borderId="14" xfId="0" applyFont="1" applyBorder="1" applyAlignment="1">
      <alignment horizontal="center" vertical="center" wrapText="1"/>
    </xf>
    <xf numFmtId="0" fontId="11" fillId="0" borderId="13" xfId="0" applyFont="1" applyBorder="1" applyAlignment="1">
      <alignment horizontal="right" vertical="center" wrapText="1"/>
    </xf>
    <xf numFmtId="0" fontId="71" fillId="0" borderId="12"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right" vertical="center" wrapText="1"/>
    </xf>
    <xf numFmtId="0" fontId="11" fillId="0" borderId="11" xfId="0" applyFont="1" applyBorder="1" applyAlignment="1">
      <alignment horizontal="center" vertical="center"/>
    </xf>
    <xf numFmtId="0" fontId="11" fillId="0" borderId="12" xfId="0" applyFont="1" applyBorder="1" applyAlignment="1">
      <alignment horizontal="left" vertical="center"/>
    </xf>
    <xf numFmtId="0" fontId="80" fillId="0" borderId="12" xfId="0" applyFont="1" applyBorder="1" applyAlignment="1">
      <alignment horizontal="right" vertical="center"/>
    </xf>
    <xf numFmtId="0" fontId="6" fillId="0" borderId="12" xfId="0" applyFont="1" applyBorder="1" applyAlignment="1">
      <alignment horizontal="left" vertical="center"/>
    </xf>
    <xf numFmtId="0" fontId="75" fillId="0" borderId="0" xfId="0" applyFont="1" applyAlignment="1">
      <alignment horizontal="center"/>
    </xf>
    <xf numFmtId="0" fontId="8" fillId="0" borderId="11" xfId="0" applyFont="1" applyFill="1" applyBorder="1" applyAlignment="1">
      <alignment horizontal="center" vertical="center" wrapText="1"/>
    </xf>
    <xf numFmtId="0" fontId="11" fillId="0" borderId="12" xfId="0" applyFont="1" applyBorder="1" applyAlignment="1">
      <alignment horizontal="left" vertical="center" wrapText="1"/>
    </xf>
    <xf numFmtId="9" fontId="11" fillId="0" borderId="12" xfId="0" applyNumberFormat="1" applyFont="1" applyBorder="1" applyAlignment="1">
      <alignment horizontal="right" vertical="center"/>
    </xf>
    <xf numFmtId="0" fontId="5" fillId="0" borderId="12" xfId="0" applyFont="1" applyFill="1" applyBorder="1" applyAlignment="1">
      <alignment horizontal="left" vertical="center"/>
    </xf>
    <xf numFmtId="0" fontId="71" fillId="0" borderId="12" xfId="0" applyFont="1" applyFill="1" applyBorder="1" applyAlignment="1">
      <alignment horizontal="left" vertical="center"/>
    </xf>
    <xf numFmtId="0" fontId="20" fillId="0" borderId="0" xfId="0" applyFont="1" applyFill="1" applyAlignment="1">
      <alignment horizont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71" fillId="0" borderId="12" xfId="0" applyFont="1" applyFill="1" applyBorder="1" applyAlignment="1">
      <alignment horizontal="center" vertical="center" wrapText="1"/>
    </xf>
    <xf numFmtId="0" fontId="21" fillId="0" borderId="0" xfId="0" applyFont="1" applyFill="1" applyAlignment="1">
      <alignment/>
    </xf>
    <xf numFmtId="0" fontId="82"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center"/>
    </xf>
    <xf numFmtId="0" fontId="21" fillId="0" borderId="0" xfId="0" applyFont="1" applyFill="1" applyAlignment="1">
      <alignment horizontal="right"/>
    </xf>
    <xf numFmtId="0" fontId="22" fillId="0" borderId="15" xfId="0" applyFont="1" applyFill="1" applyBorder="1" applyAlignment="1">
      <alignment horizontal="left" vertical="center"/>
    </xf>
    <xf numFmtId="0" fontId="83" fillId="0" borderId="15" xfId="0" applyFont="1" applyBorder="1" applyAlignment="1">
      <alignment horizontal="left" vertical="center" wrapText="1"/>
    </xf>
    <xf numFmtId="0" fontId="83" fillId="0" borderId="15" xfId="0" applyFont="1" applyBorder="1" applyAlignment="1">
      <alignment horizontal="left" vertical="center" wrapText="1"/>
    </xf>
    <xf numFmtId="0" fontId="22" fillId="0" borderId="12" xfId="0" applyFont="1" applyBorder="1" applyAlignment="1">
      <alignment horizontal="left" vertical="center" wrapText="1"/>
    </xf>
    <xf numFmtId="0" fontId="22" fillId="0" borderId="11"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Border="1" applyAlignment="1">
      <alignment vertical="center" wrapText="1"/>
    </xf>
    <xf numFmtId="0" fontId="22" fillId="0" borderId="12" xfId="0" applyFont="1" applyFill="1" applyBorder="1" applyAlignment="1">
      <alignment horizontal="center" vertical="center"/>
    </xf>
    <xf numFmtId="0" fontId="83" fillId="0" borderId="12" xfId="0" applyFont="1" applyFill="1" applyBorder="1" applyAlignment="1">
      <alignment horizontal="left" vertical="center"/>
    </xf>
    <xf numFmtId="0" fontId="23" fillId="33" borderId="0" xfId="0" applyFont="1" applyFill="1" applyBorder="1" applyAlignment="1">
      <alignment horizontal="center"/>
    </xf>
    <xf numFmtId="0" fontId="24" fillId="33" borderId="0" xfId="0" applyFont="1" applyFill="1" applyBorder="1" applyAlignment="1">
      <alignment/>
    </xf>
    <xf numFmtId="0" fontId="25" fillId="33" borderId="0" xfId="0" applyFont="1" applyFill="1" applyBorder="1" applyAlignment="1">
      <alignment/>
    </xf>
    <xf numFmtId="0" fontId="15" fillId="33" borderId="0" xfId="0" applyFont="1" applyFill="1" applyBorder="1" applyAlignment="1">
      <alignment/>
    </xf>
    <xf numFmtId="0" fontId="15" fillId="33" borderId="0" xfId="0" applyFont="1" applyFill="1" applyBorder="1" applyAlignment="1">
      <alignment horizontal="center"/>
    </xf>
    <xf numFmtId="0" fontId="1" fillId="33" borderId="15" xfId="0" applyFont="1" applyFill="1" applyBorder="1" applyAlignment="1">
      <alignment horizontal="center" vertical="center" shrinkToFit="1"/>
    </xf>
    <xf numFmtId="4" fontId="1" fillId="33" borderId="15" xfId="0" applyNumberFormat="1"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8" xfId="0" applyFont="1" applyFill="1" applyBorder="1" applyAlignment="1">
      <alignment horizontal="center" vertical="center" shrinkToFit="1"/>
    </xf>
    <xf numFmtId="49" fontId="1" fillId="33" borderId="18" xfId="0" applyNumberFormat="1" applyFont="1" applyFill="1" applyBorder="1" applyAlignment="1">
      <alignment horizontal="center" vertical="center" shrinkToFit="1"/>
    </xf>
    <xf numFmtId="0" fontId="1" fillId="33" borderId="19" xfId="0" applyFont="1" applyFill="1" applyBorder="1" applyAlignment="1">
      <alignment horizontal="left" vertical="center" shrinkToFit="1"/>
    </xf>
    <xf numFmtId="0" fontId="1" fillId="33" borderId="20" xfId="0" applyFont="1" applyFill="1" applyBorder="1" applyAlignment="1">
      <alignment horizontal="left" vertical="center" shrinkToFit="1"/>
    </xf>
    <xf numFmtId="179" fontId="1" fillId="33" borderId="20" xfId="0" applyNumberFormat="1" applyFont="1" applyFill="1" applyBorder="1" applyAlignment="1">
      <alignment horizontal="right" vertical="center" shrinkToFit="1"/>
    </xf>
    <xf numFmtId="0" fontId="1" fillId="33" borderId="21" xfId="0" applyFont="1" applyFill="1" applyBorder="1" applyAlignment="1">
      <alignment horizontal="left" vertical="center" shrinkToFit="1"/>
    </xf>
    <xf numFmtId="0" fontId="1" fillId="33" borderId="22" xfId="0" applyFont="1" applyFill="1" applyBorder="1" applyAlignment="1">
      <alignment horizontal="left" vertical="center" shrinkToFit="1"/>
    </xf>
    <xf numFmtId="49" fontId="1" fillId="33" borderId="22" xfId="0" applyNumberFormat="1" applyFont="1" applyFill="1" applyBorder="1" applyAlignment="1">
      <alignment horizontal="right" vertical="center" shrinkToFit="1"/>
    </xf>
    <xf numFmtId="0" fontId="15" fillId="33" borderId="0" xfId="0" applyFont="1" applyFill="1" applyBorder="1" applyAlignment="1">
      <alignment horizontal="left" vertical="top" wrapText="1"/>
    </xf>
    <xf numFmtId="0" fontId="15" fillId="33" borderId="0" xfId="0" applyFont="1" applyFill="1" applyBorder="1" applyAlignment="1">
      <alignment horizontal="right"/>
    </xf>
    <xf numFmtId="0" fontId="25" fillId="33" borderId="15" xfId="0" applyFont="1" applyFill="1" applyBorder="1" applyAlignment="1">
      <alignment horizontal="center" vertical="center"/>
    </xf>
    <xf numFmtId="49" fontId="1" fillId="33" borderId="20" xfId="0" applyNumberFormat="1" applyFont="1" applyFill="1" applyBorder="1" applyAlignment="1">
      <alignment horizontal="right" vertical="center" shrinkToFit="1"/>
    </xf>
    <xf numFmtId="0" fontId="25" fillId="33" borderId="22" xfId="0" applyFont="1" applyFill="1" applyBorder="1" applyAlignment="1">
      <alignment/>
    </xf>
    <xf numFmtId="0" fontId="0" fillId="33" borderId="0" xfId="0" applyFill="1" applyAlignment="1">
      <alignment/>
    </xf>
    <xf numFmtId="0" fontId="26" fillId="33" borderId="0" xfId="0" applyFont="1" applyFill="1" applyAlignment="1">
      <alignment horizontal="center"/>
    </xf>
    <xf numFmtId="0" fontId="13" fillId="33" borderId="0" xfId="0" applyFont="1" applyFill="1" applyAlignment="1">
      <alignment horizontal="right"/>
    </xf>
    <xf numFmtId="0" fontId="13" fillId="33" borderId="0" xfId="0" applyFont="1" applyFill="1" applyAlignment="1">
      <alignment/>
    </xf>
    <xf numFmtId="0" fontId="13" fillId="33" borderId="0" xfId="0" applyFont="1" applyFill="1" applyAlignment="1">
      <alignment horizontal="center"/>
    </xf>
    <xf numFmtId="0" fontId="6" fillId="34" borderId="9"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27" fillId="34" borderId="11" xfId="0" applyFont="1" applyFill="1" applyBorder="1" applyAlignment="1">
      <alignment horizontal="left" vertical="center" shrinkToFit="1"/>
    </xf>
    <xf numFmtId="0" fontId="6" fillId="34" borderId="12" xfId="0" applyFont="1" applyFill="1" applyBorder="1" applyAlignment="1">
      <alignment horizontal="center" vertical="center" shrinkToFit="1"/>
    </xf>
    <xf numFmtId="0" fontId="6" fillId="33" borderId="12" xfId="0" applyFont="1" applyFill="1" applyBorder="1" applyAlignment="1">
      <alignment horizontal="center" vertical="center"/>
    </xf>
    <xf numFmtId="0" fontId="6" fillId="34" borderId="11" xfId="0" applyFont="1" applyFill="1" applyBorder="1" applyAlignment="1">
      <alignment horizontal="left" vertical="center" shrinkToFit="1"/>
    </xf>
    <xf numFmtId="4" fontId="6" fillId="33" borderId="12" xfId="0" applyNumberFormat="1" applyFont="1" applyFill="1" applyBorder="1" applyAlignment="1">
      <alignment horizontal="right" vertical="center"/>
    </xf>
    <xf numFmtId="0" fontId="6" fillId="33" borderId="12" xfId="0" applyFont="1" applyFill="1" applyBorder="1" applyAlignment="1">
      <alignment horizontal="right" vertical="center"/>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26" fillId="0" borderId="0" xfId="0" applyFont="1" applyAlignment="1">
      <alignment horizontal="center"/>
    </xf>
    <xf numFmtId="0" fontId="28" fillId="0" borderId="0" xfId="0" applyFont="1" applyAlignment="1">
      <alignment/>
    </xf>
    <xf numFmtId="0" fontId="6" fillId="35" borderId="9" xfId="0" applyFont="1" applyFill="1" applyBorder="1" applyAlignment="1">
      <alignment horizontal="center" vertical="center" wrapText="1" shrinkToFit="1"/>
    </xf>
    <xf numFmtId="0" fontId="6" fillId="35" borderId="10" xfId="0" applyFont="1" applyFill="1" applyBorder="1" applyAlignment="1">
      <alignment horizontal="center" vertical="center" wrapText="1" shrinkToFit="1"/>
    </xf>
    <xf numFmtId="0" fontId="6" fillId="35" borderId="11" xfId="0" applyFont="1" applyFill="1" applyBorder="1" applyAlignment="1">
      <alignment horizontal="center" vertical="center" wrapText="1" shrinkToFit="1"/>
    </xf>
    <xf numFmtId="0" fontId="6" fillId="35" borderId="12" xfId="0" applyFont="1" applyFill="1" applyBorder="1" applyAlignment="1">
      <alignment horizontal="center" vertical="center" wrapText="1" shrinkToFit="1"/>
    </xf>
    <xf numFmtId="0" fontId="6" fillId="35"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1" xfId="0" applyFont="1" applyBorder="1" applyAlignment="1">
      <alignment horizontal="left" vertical="center" wrapText="1" shrinkToFit="1"/>
    </xf>
    <xf numFmtId="0" fontId="28" fillId="0" borderId="0" xfId="0" applyFont="1" applyAlignment="1">
      <alignment horizontal="right"/>
    </xf>
    <xf numFmtId="0" fontId="6" fillId="35" borderId="12" xfId="0" applyFont="1" applyFill="1" applyBorder="1" applyAlignment="1">
      <alignment horizontal="center" vertical="center"/>
    </xf>
    <xf numFmtId="0" fontId="13" fillId="0" borderId="0" xfId="0" applyFont="1" applyAlignment="1">
      <alignment/>
    </xf>
    <xf numFmtId="0" fontId="6" fillId="35" borderId="9"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xf>
    <xf numFmtId="0" fontId="6" fillId="35" borderId="11" xfId="0" applyFont="1" applyFill="1" applyBorder="1" applyAlignment="1">
      <alignment horizontal="left" vertical="center"/>
    </xf>
    <xf numFmtId="0" fontId="6" fillId="35" borderId="12" xfId="0" applyFont="1" applyFill="1" applyBorder="1" applyAlignment="1">
      <alignment horizontal="left" vertical="center"/>
    </xf>
    <xf numFmtId="0" fontId="6" fillId="0" borderId="11" xfId="0" applyFont="1" applyBorder="1" applyAlignment="1">
      <alignment horizontal="left" vertical="center"/>
    </xf>
    <xf numFmtId="0" fontId="13" fillId="0" borderId="0" xfId="0" applyFont="1" applyAlignment="1">
      <alignment horizontal="right"/>
    </xf>
    <xf numFmtId="0" fontId="6" fillId="35" borderId="11" xfId="0" applyFont="1" applyFill="1" applyBorder="1" applyAlignment="1">
      <alignment horizontal="left" vertical="center" shrinkToFit="1"/>
    </xf>
    <xf numFmtId="0" fontId="6" fillId="35" borderId="12" xfId="0" applyFont="1" applyFill="1" applyBorder="1" applyAlignment="1">
      <alignment horizontal="left" vertical="center" shrinkToFit="1"/>
    </xf>
    <xf numFmtId="4" fontId="6" fillId="0" borderId="12" xfId="0" applyNumberFormat="1" applyFont="1" applyBorder="1" applyAlignment="1">
      <alignment horizontal="right" vertical="center" shrinkToFit="1"/>
    </xf>
    <xf numFmtId="0" fontId="6" fillId="35" borderId="11" xfId="0" applyFont="1" applyFill="1" applyBorder="1" applyAlignment="1">
      <alignment horizontal="center" vertical="center" shrinkToFit="1"/>
    </xf>
    <xf numFmtId="0" fontId="6" fillId="35" borderId="11"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9"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3" borderId="12" xfId="0" applyFont="1" applyFill="1" applyBorder="1" applyAlignment="1">
      <alignment horizontal="right" vertical="center" shrinkToFi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20" sqref="A2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2" t="s">
        <v>0</v>
      </c>
      <c r="C1" s="142" t="s">
        <v>0</v>
      </c>
    </row>
    <row r="2" ht="14.25">
      <c r="F2" s="153" t="s">
        <v>1</v>
      </c>
    </row>
    <row r="3" spans="1:6" ht="14.25">
      <c r="A3" s="143" t="s">
        <v>2</v>
      </c>
      <c r="F3" s="153" t="s">
        <v>3</v>
      </c>
    </row>
    <row r="4" spans="1:6" ht="19.5" customHeight="1">
      <c r="A4" s="169" t="s">
        <v>4</v>
      </c>
      <c r="B4" s="170" t="s">
        <v>5</v>
      </c>
      <c r="C4" s="170" t="s">
        <v>5</v>
      </c>
      <c r="D4" s="170" t="s">
        <v>6</v>
      </c>
      <c r="E4" s="170" t="s">
        <v>5</v>
      </c>
      <c r="F4" s="170" t="s">
        <v>5</v>
      </c>
    </row>
    <row r="5" spans="1:6" ht="19.5" customHeight="1">
      <c r="A5" s="166" t="s">
        <v>7</v>
      </c>
      <c r="B5" s="148" t="s">
        <v>8</v>
      </c>
      <c r="C5" s="148" t="s">
        <v>9</v>
      </c>
      <c r="D5" s="148" t="s">
        <v>10</v>
      </c>
      <c r="E5" s="148" t="s">
        <v>8</v>
      </c>
      <c r="F5" s="148" t="s">
        <v>9</v>
      </c>
    </row>
    <row r="6" spans="1:6" ht="19.5" customHeight="1">
      <c r="A6" s="166" t="s">
        <v>11</v>
      </c>
      <c r="B6" s="148" t="s">
        <v>5</v>
      </c>
      <c r="C6" s="148" t="s">
        <v>12</v>
      </c>
      <c r="D6" s="148" t="s">
        <v>11</v>
      </c>
      <c r="E6" s="148" t="s">
        <v>5</v>
      </c>
      <c r="F6" s="148" t="s">
        <v>13</v>
      </c>
    </row>
    <row r="7" spans="1:6" ht="19.5" customHeight="1">
      <c r="A7" s="163" t="s">
        <v>14</v>
      </c>
      <c r="B7" s="148" t="s">
        <v>12</v>
      </c>
      <c r="C7" s="165">
        <v>8095901.13</v>
      </c>
      <c r="D7" s="164" t="s">
        <v>15</v>
      </c>
      <c r="E7" s="148" t="s">
        <v>16</v>
      </c>
      <c r="F7" s="149" t="s">
        <v>5</v>
      </c>
    </row>
    <row r="8" spans="1:6" ht="19.5" customHeight="1">
      <c r="A8" s="163" t="s">
        <v>17</v>
      </c>
      <c r="B8" s="148" t="s">
        <v>13</v>
      </c>
      <c r="C8" s="149" t="s">
        <v>5</v>
      </c>
      <c r="D8" s="164" t="s">
        <v>18</v>
      </c>
      <c r="E8" s="148" t="s">
        <v>19</v>
      </c>
      <c r="F8" s="149" t="s">
        <v>5</v>
      </c>
    </row>
    <row r="9" spans="1:6" ht="19.5" customHeight="1">
      <c r="A9" s="163" t="s">
        <v>20</v>
      </c>
      <c r="B9" s="148" t="s">
        <v>21</v>
      </c>
      <c r="C9" s="149" t="s">
        <v>5</v>
      </c>
      <c r="D9" s="164" t="s">
        <v>22</v>
      </c>
      <c r="E9" s="148" t="s">
        <v>23</v>
      </c>
      <c r="F9" s="149" t="s">
        <v>5</v>
      </c>
    </row>
    <row r="10" spans="1:6" ht="19.5" customHeight="1">
      <c r="A10" s="163" t="s">
        <v>24</v>
      </c>
      <c r="B10" s="148" t="s">
        <v>25</v>
      </c>
      <c r="C10" s="149" t="s">
        <v>5</v>
      </c>
      <c r="D10" s="164" t="s">
        <v>26</v>
      </c>
      <c r="E10" s="148" t="s">
        <v>27</v>
      </c>
      <c r="F10" s="165">
        <v>7017930.97</v>
      </c>
    </row>
    <row r="11" spans="1:6" ht="19.5" customHeight="1">
      <c r="A11" s="163" t="s">
        <v>28</v>
      </c>
      <c r="B11" s="148" t="s">
        <v>29</v>
      </c>
      <c r="C11" s="149" t="s">
        <v>5</v>
      </c>
      <c r="D11" s="164" t="s">
        <v>30</v>
      </c>
      <c r="E11" s="148" t="s">
        <v>31</v>
      </c>
      <c r="F11" s="149" t="s">
        <v>5</v>
      </c>
    </row>
    <row r="12" spans="1:6" ht="19.5" customHeight="1">
      <c r="A12" s="163" t="s">
        <v>32</v>
      </c>
      <c r="B12" s="148" t="s">
        <v>33</v>
      </c>
      <c r="C12" s="149" t="s">
        <v>5</v>
      </c>
      <c r="D12" s="164" t="s">
        <v>34</v>
      </c>
      <c r="E12" s="148" t="s">
        <v>35</v>
      </c>
      <c r="F12" s="149" t="s">
        <v>5</v>
      </c>
    </row>
    <row r="13" spans="1:6" ht="19.5" customHeight="1">
      <c r="A13" s="163" t="s">
        <v>36</v>
      </c>
      <c r="B13" s="148" t="s">
        <v>37</v>
      </c>
      <c r="C13" s="149" t="s">
        <v>5</v>
      </c>
      <c r="D13" s="164" t="s">
        <v>38</v>
      </c>
      <c r="E13" s="148" t="s">
        <v>39</v>
      </c>
      <c r="F13" s="149" t="s">
        <v>5</v>
      </c>
    </row>
    <row r="14" spans="1:6" ht="19.5" customHeight="1">
      <c r="A14" s="159" t="s">
        <v>40</v>
      </c>
      <c r="B14" s="148" t="s">
        <v>41</v>
      </c>
      <c r="C14" s="149" t="s">
        <v>5</v>
      </c>
      <c r="D14" s="164" t="s">
        <v>42</v>
      </c>
      <c r="E14" s="148" t="s">
        <v>43</v>
      </c>
      <c r="F14" s="165">
        <v>491022.44</v>
      </c>
    </row>
    <row r="15" spans="1:6" ht="19.5" customHeight="1">
      <c r="A15" s="163" t="s">
        <v>5</v>
      </c>
      <c r="B15" s="148" t="s">
        <v>44</v>
      </c>
      <c r="C15" s="149" t="s">
        <v>5</v>
      </c>
      <c r="D15" s="164" t="s">
        <v>45</v>
      </c>
      <c r="E15" s="148" t="s">
        <v>46</v>
      </c>
      <c r="F15" s="165">
        <v>294995.32</v>
      </c>
    </row>
    <row r="16" spans="1:6" ht="19.5" customHeight="1">
      <c r="A16" s="163" t="s">
        <v>5</v>
      </c>
      <c r="B16" s="148" t="s">
        <v>47</v>
      </c>
      <c r="C16" s="149" t="s">
        <v>5</v>
      </c>
      <c r="D16" s="164" t="s">
        <v>48</v>
      </c>
      <c r="E16" s="148" t="s">
        <v>49</v>
      </c>
      <c r="F16" s="149" t="s">
        <v>5</v>
      </c>
    </row>
    <row r="17" spans="1:6" ht="19.5" customHeight="1">
      <c r="A17" s="163" t="s">
        <v>5</v>
      </c>
      <c r="B17" s="148" t="s">
        <v>50</v>
      </c>
      <c r="C17" s="149" t="s">
        <v>5</v>
      </c>
      <c r="D17" s="164" t="s">
        <v>51</v>
      </c>
      <c r="E17" s="148" t="s">
        <v>52</v>
      </c>
      <c r="F17" s="149" t="s">
        <v>5</v>
      </c>
    </row>
    <row r="18" spans="1:6" ht="19.5" customHeight="1">
      <c r="A18" s="163" t="s">
        <v>5</v>
      </c>
      <c r="B18" s="148" t="s">
        <v>53</v>
      </c>
      <c r="C18" s="149" t="s">
        <v>5</v>
      </c>
      <c r="D18" s="164" t="s">
        <v>54</v>
      </c>
      <c r="E18" s="148" t="s">
        <v>55</v>
      </c>
      <c r="F18" s="149" t="s">
        <v>5</v>
      </c>
    </row>
    <row r="19" spans="1:6" ht="19.5" customHeight="1">
      <c r="A19" s="163" t="s">
        <v>5</v>
      </c>
      <c r="B19" s="148" t="s">
        <v>56</v>
      </c>
      <c r="C19" s="149" t="s">
        <v>5</v>
      </c>
      <c r="D19" s="164" t="s">
        <v>57</v>
      </c>
      <c r="E19" s="148" t="s">
        <v>58</v>
      </c>
      <c r="F19" s="149" t="s">
        <v>5</v>
      </c>
    </row>
    <row r="20" spans="1:6" ht="19.5" customHeight="1">
      <c r="A20" s="163" t="s">
        <v>5</v>
      </c>
      <c r="B20" s="148" t="s">
        <v>59</v>
      </c>
      <c r="C20" s="149" t="s">
        <v>5</v>
      </c>
      <c r="D20" s="164" t="s">
        <v>60</v>
      </c>
      <c r="E20" s="148" t="s">
        <v>61</v>
      </c>
      <c r="F20" s="149" t="s">
        <v>5</v>
      </c>
    </row>
    <row r="21" spans="1:6" ht="19.5" customHeight="1">
      <c r="A21" s="163" t="s">
        <v>5</v>
      </c>
      <c r="B21" s="148" t="s">
        <v>62</v>
      </c>
      <c r="C21" s="149" t="s">
        <v>5</v>
      </c>
      <c r="D21" s="164" t="s">
        <v>63</v>
      </c>
      <c r="E21" s="148" t="s">
        <v>64</v>
      </c>
      <c r="F21" s="149" t="s">
        <v>5</v>
      </c>
    </row>
    <row r="22" spans="1:6" ht="19.5" customHeight="1">
      <c r="A22" s="163" t="s">
        <v>5</v>
      </c>
      <c r="B22" s="148" t="s">
        <v>65</v>
      </c>
      <c r="C22" s="149" t="s">
        <v>5</v>
      </c>
      <c r="D22" s="164" t="s">
        <v>66</v>
      </c>
      <c r="E22" s="148" t="s">
        <v>67</v>
      </c>
      <c r="F22" s="149" t="s">
        <v>5</v>
      </c>
    </row>
    <row r="23" spans="1:6" ht="19.5" customHeight="1">
      <c r="A23" s="163" t="s">
        <v>5</v>
      </c>
      <c r="B23" s="148" t="s">
        <v>68</v>
      </c>
      <c r="C23" s="149" t="s">
        <v>5</v>
      </c>
      <c r="D23" s="164" t="s">
        <v>69</v>
      </c>
      <c r="E23" s="148" t="s">
        <v>70</v>
      </c>
      <c r="F23" s="149" t="s">
        <v>5</v>
      </c>
    </row>
    <row r="24" spans="1:6" ht="19.5" customHeight="1">
      <c r="A24" s="163" t="s">
        <v>5</v>
      </c>
      <c r="B24" s="148" t="s">
        <v>71</v>
      </c>
      <c r="C24" s="149" t="s">
        <v>5</v>
      </c>
      <c r="D24" s="164" t="s">
        <v>72</v>
      </c>
      <c r="E24" s="148" t="s">
        <v>73</v>
      </c>
      <c r="F24" s="149" t="s">
        <v>5</v>
      </c>
    </row>
    <row r="25" spans="1:6" ht="19.5" customHeight="1">
      <c r="A25" s="163" t="s">
        <v>5</v>
      </c>
      <c r="B25" s="148" t="s">
        <v>74</v>
      </c>
      <c r="C25" s="171" t="s">
        <v>5</v>
      </c>
      <c r="D25" s="164" t="s">
        <v>75</v>
      </c>
      <c r="E25" s="148" t="s">
        <v>76</v>
      </c>
      <c r="F25" s="165">
        <v>267786</v>
      </c>
    </row>
    <row r="26" spans="1:6" ht="19.5" customHeight="1">
      <c r="A26" s="163" t="s">
        <v>5</v>
      </c>
      <c r="B26" s="148" t="s">
        <v>77</v>
      </c>
      <c r="C26" s="149" t="s">
        <v>5</v>
      </c>
      <c r="D26" s="164" t="s">
        <v>78</v>
      </c>
      <c r="E26" s="148" t="s">
        <v>79</v>
      </c>
      <c r="F26" s="149" t="s">
        <v>5</v>
      </c>
    </row>
    <row r="27" spans="1:6" ht="19.5" customHeight="1">
      <c r="A27" s="163" t="s">
        <v>5</v>
      </c>
      <c r="B27" s="148" t="s">
        <v>80</v>
      </c>
      <c r="C27" s="149" t="s">
        <v>5</v>
      </c>
      <c r="D27" s="164" t="s">
        <v>81</v>
      </c>
      <c r="E27" s="148" t="s">
        <v>82</v>
      </c>
      <c r="F27" s="149" t="s">
        <v>5</v>
      </c>
    </row>
    <row r="28" spans="1:6" ht="19.5" customHeight="1">
      <c r="A28" s="163" t="s">
        <v>5</v>
      </c>
      <c r="B28" s="148" t="s">
        <v>83</v>
      </c>
      <c r="C28" s="149" t="s">
        <v>5</v>
      </c>
      <c r="D28" s="164" t="s">
        <v>84</v>
      </c>
      <c r="E28" s="148" t="s">
        <v>85</v>
      </c>
      <c r="F28" s="149" t="s">
        <v>5</v>
      </c>
    </row>
    <row r="29" spans="1:6" ht="19.5" customHeight="1">
      <c r="A29" s="163" t="s">
        <v>5</v>
      </c>
      <c r="B29" s="148" t="s">
        <v>86</v>
      </c>
      <c r="C29" s="149" t="s">
        <v>5</v>
      </c>
      <c r="D29" s="164" t="s">
        <v>87</v>
      </c>
      <c r="E29" s="148" t="s">
        <v>88</v>
      </c>
      <c r="F29" s="149" t="s">
        <v>5</v>
      </c>
    </row>
    <row r="30" spans="1:6" ht="19.5" customHeight="1">
      <c r="A30" s="166" t="s">
        <v>5</v>
      </c>
      <c r="B30" s="148" t="s">
        <v>89</v>
      </c>
      <c r="C30" s="149" t="s">
        <v>5</v>
      </c>
      <c r="D30" s="164" t="s">
        <v>90</v>
      </c>
      <c r="E30" s="148" t="s">
        <v>91</v>
      </c>
      <c r="F30" s="149" t="s">
        <v>5</v>
      </c>
    </row>
    <row r="31" spans="1:6" ht="19.5" customHeight="1">
      <c r="A31" s="166" t="s">
        <v>5</v>
      </c>
      <c r="B31" s="148" t="s">
        <v>92</v>
      </c>
      <c r="C31" s="149" t="s">
        <v>5</v>
      </c>
      <c r="D31" s="164" t="s">
        <v>93</v>
      </c>
      <c r="E31" s="148" t="s">
        <v>94</v>
      </c>
      <c r="F31" s="149" t="s">
        <v>5</v>
      </c>
    </row>
    <row r="32" spans="1:6" ht="19.5" customHeight="1">
      <c r="A32" s="166" t="s">
        <v>5</v>
      </c>
      <c r="B32" s="148" t="s">
        <v>95</v>
      </c>
      <c r="C32" s="149" t="s">
        <v>5</v>
      </c>
      <c r="D32" s="164" t="s">
        <v>96</v>
      </c>
      <c r="E32" s="148" t="s">
        <v>97</v>
      </c>
      <c r="F32" s="149" t="s">
        <v>5</v>
      </c>
    </row>
    <row r="33" spans="1:6" ht="19.5" customHeight="1">
      <c r="A33" s="166" t="s">
        <v>98</v>
      </c>
      <c r="B33" s="148" t="s">
        <v>99</v>
      </c>
      <c r="C33" s="165">
        <v>8095901.13</v>
      </c>
      <c r="D33" s="148" t="s">
        <v>100</v>
      </c>
      <c r="E33" s="148" t="s">
        <v>101</v>
      </c>
      <c r="F33" s="165">
        <v>8071734.73</v>
      </c>
    </row>
    <row r="34" spans="1:6" ht="19.5" customHeight="1">
      <c r="A34" s="166" t="s">
        <v>102</v>
      </c>
      <c r="B34" s="148" t="s">
        <v>103</v>
      </c>
      <c r="C34" s="149" t="s">
        <v>5</v>
      </c>
      <c r="D34" s="164" t="s">
        <v>104</v>
      </c>
      <c r="E34" s="148" t="s">
        <v>105</v>
      </c>
      <c r="F34" s="149" t="s">
        <v>5</v>
      </c>
    </row>
    <row r="35" spans="1:6" ht="19.5" customHeight="1">
      <c r="A35" s="166" t="s">
        <v>106</v>
      </c>
      <c r="B35" s="148" t="s">
        <v>107</v>
      </c>
      <c r="C35" s="165">
        <v>313042.85</v>
      </c>
      <c r="D35" s="164" t="s">
        <v>108</v>
      </c>
      <c r="E35" s="148" t="s">
        <v>109</v>
      </c>
      <c r="F35" s="165">
        <v>337209.25</v>
      </c>
    </row>
    <row r="36" spans="1:6" ht="19.5" customHeight="1">
      <c r="A36" s="166" t="s">
        <v>110</v>
      </c>
      <c r="B36" s="148" t="s">
        <v>111</v>
      </c>
      <c r="C36" s="165">
        <v>8408943.98</v>
      </c>
      <c r="D36" s="148" t="s">
        <v>110</v>
      </c>
      <c r="E36" s="148" t="s">
        <v>112</v>
      </c>
      <c r="F36" s="165">
        <v>8408943.98</v>
      </c>
    </row>
    <row r="37" spans="1:6" ht="19.5" customHeight="1">
      <c r="A37" s="161" t="s">
        <v>113</v>
      </c>
      <c r="B37" s="79" t="s">
        <v>5</v>
      </c>
      <c r="C37" s="79" t="s">
        <v>5</v>
      </c>
      <c r="D37" s="79" t="s">
        <v>5</v>
      </c>
      <c r="E37" s="79" t="s">
        <v>5</v>
      </c>
      <c r="F37" s="7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I17" sqref="I17"/>
    </sheetView>
  </sheetViews>
  <sheetFormatPr defaultColWidth="9.140625" defaultRowHeight="12.75"/>
  <cols>
    <col min="1" max="1" width="44.8515625" style="125" customWidth="1"/>
    <col min="2" max="2" width="7.00390625" style="125" customWidth="1"/>
    <col min="3" max="5" width="17.140625" style="125" customWidth="1"/>
    <col min="6" max="6" width="9.7109375" style="125" bestFit="1" customWidth="1"/>
    <col min="7" max="16384" width="9.140625" style="125" customWidth="1"/>
  </cols>
  <sheetData>
    <row r="1" spans="1:2" ht="27">
      <c r="A1" s="126" t="s">
        <v>443</v>
      </c>
      <c r="B1" s="126" t="s">
        <v>443</v>
      </c>
    </row>
    <row r="2" ht="12.75">
      <c r="E2" s="127" t="s">
        <v>444</v>
      </c>
    </row>
    <row r="3" spans="1:5" ht="12.75">
      <c r="A3" s="128" t="s">
        <v>389</v>
      </c>
      <c r="B3" s="129"/>
      <c r="E3" s="127" t="s">
        <v>3</v>
      </c>
    </row>
    <row r="4" spans="1:5" ht="15" customHeight="1">
      <c r="A4" s="130" t="s">
        <v>445</v>
      </c>
      <c r="B4" s="131" t="s">
        <v>8</v>
      </c>
      <c r="C4" s="131" t="s">
        <v>446</v>
      </c>
      <c r="D4" s="131" t="s">
        <v>447</v>
      </c>
      <c r="E4" s="131" t="s">
        <v>448</v>
      </c>
    </row>
    <row r="5" spans="1:5" ht="15" customHeight="1">
      <c r="A5" s="132" t="s">
        <v>449</v>
      </c>
      <c r="B5" s="133" t="s">
        <v>5</v>
      </c>
      <c r="C5" s="133" t="s">
        <v>12</v>
      </c>
      <c r="D5" s="133" t="s">
        <v>13</v>
      </c>
      <c r="E5" s="133" t="s">
        <v>21</v>
      </c>
    </row>
    <row r="6" spans="1:5" ht="15" customHeight="1">
      <c r="A6" s="134" t="s">
        <v>450</v>
      </c>
      <c r="B6" s="135" t="s">
        <v>12</v>
      </c>
      <c r="C6" s="136" t="s">
        <v>451</v>
      </c>
      <c r="D6" s="136" t="s">
        <v>451</v>
      </c>
      <c r="E6" s="136" t="s">
        <v>451</v>
      </c>
    </row>
    <row r="7" spans="1:5" ht="15" customHeight="1">
      <c r="A7" s="137" t="s">
        <v>452</v>
      </c>
      <c r="B7" s="135" t="s">
        <v>13</v>
      </c>
      <c r="C7" s="138">
        <v>40100</v>
      </c>
      <c r="D7" s="138">
        <v>245160.37</v>
      </c>
      <c r="E7" s="138">
        <v>245160.37</v>
      </c>
    </row>
    <row r="8" spans="1:5" ht="15" customHeight="1">
      <c r="A8" s="137" t="s">
        <v>453</v>
      </c>
      <c r="B8" s="135" t="s">
        <v>21</v>
      </c>
      <c r="C8" s="139"/>
      <c r="D8" s="139"/>
      <c r="E8" s="139" t="s">
        <v>5</v>
      </c>
    </row>
    <row r="9" spans="1:5" ht="15" customHeight="1">
      <c r="A9" s="137" t="s">
        <v>454</v>
      </c>
      <c r="B9" s="135" t="s">
        <v>25</v>
      </c>
      <c r="C9" s="138">
        <v>17100</v>
      </c>
      <c r="D9" s="138">
        <v>227391.37</v>
      </c>
      <c r="E9" s="138">
        <v>227391.37</v>
      </c>
    </row>
    <row r="10" spans="1:5" ht="15" customHeight="1">
      <c r="A10" s="137" t="s">
        <v>455</v>
      </c>
      <c r="B10" s="135" t="s">
        <v>29</v>
      </c>
      <c r="C10" s="139"/>
      <c r="D10" s="138">
        <v>21799.12</v>
      </c>
      <c r="E10" s="138">
        <v>21799.12</v>
      </c>
    </row>
    <row r="11" spans="1:5" ht="15" customHeight="1">
      <c r="A11" s="137" t="s">
        <v>456</v>
      </c>
      <c r="B11" s="135" t="s">
        <v>33</v>
      </c>
      <c r="C11" s="138">
        <v>17100</v>
      </c>
      <c r="D11" s="138">
        <v>205592.25</v>
      </c>
      <c r="E11" s="138">
        <v>205592.25</v>
      </c>
    </row>
    <row r="12" spans="1:5" ht="15" customHeight="1">
      <c r="A12" s="137" t="s">
        <v>457</v>
      </c>
      <c r="B12" s="135" t="s">
        <v>37</v>
      </c>
      <c r="C12" s="138">
        <v>23000</v>
      </c>
      <c r="D12" s="138">
        <v>17769</v>
      </c>
      <c r="E12" s="138">
        <v>17769</v>
      </c>
    </row>
    <row r="13" spans="1:5" ht="15" customHeight="1">
      <c r="A13" s="137" t="s">
        <v>458</v>
      </c>
      <c r="B13" s="135" t="s">
        <v>41</v>
      </c>
      <c r="C13" s="136" t="s">
        <v>451</v>
      </c>
      <c r="D13" s="136" t="s">
        <v>451</v>
      </c>
      <c r="E13" s="138">
        <v>17769</v>
      </c>
    </row>
    <row r="14" spans="1:5" ht="15" customHeight="1">
      <c r="A14" s="137" t="s">
        <v>459</v>
      </c>
      <c r="B14" s="135" t="s">
        <v>44</v>
      </c>
      <c r="C14" s="136" t="s">
        <v>451</v>
      </c>
      <c r="D14" s="136" t="s">
        <v>451</v>
      </c>
      <c r="E14" s="139" t="s">
        <v>5</v>
      </c>
    </row>
    <row r="15" spans="1:5" ht="15" customHeight="1">
      <c r="A15" s="137" t="s">
        <v>460</v>
      </c>
      <c r="B15" s="135" t="s">
        <v>47</v>
      </c>
      <c r="C15" s="136" t="s">
        <v>451</v>
      </c>
      <c r="D15" s="136" t="s">
        <v>451</v>
      </c>
      <c r="E15" s="139" t="s">
        <v>5</v>
      </c>
    </row>
    <row r="16" spans="1:5" ht="15" customHeight="1">
      <c r="A16" s="137" t="s">
        <v>461</v>
      </c>
      <c r="B16" s="135" t="s">
        <v>50</v>
      </c>
      <c r="C16" s="136" t="s">
        <v>451</v>
      </c>
      <c r="D16" s="136" t="s">
        <v>451</v>
      </c>
      <c r="E16" s="136" t="s">
        <v>451</v>
      </c>
    </row>
    <row r="17" spans="1:5" ht="15" customHeight="1">
      <c r="A17" s="137" t="s">
        <v>462</v>
      </c>
      <c r="B17" s="135" t="s">
        <v>53</v>
      </c>
      <c r="C17" s="136" t="s">
        <v>451</v>
      </c>
      <c r="D17" s="136" t="s">
        <v>451</v>
      </c>
      <c r="E17" s="139" t="s">
        <v>5</v>
      </c>
    </row>
    <row r="18" spans="1:5" ht="15" customHeight="1">
      <c r="A18" s="137" t="s">
        <v>463</v>
      </c>
      <c r="B18" s="135" t="s">
        <v>56</v>
      </c>
      <c r="C18" s="136" t="s">
        <v>451</v>
      </c>
      <c r="D18" s="136" t="s">
        <v>451</v>
      </c>
      <c r="E18" s="139" t="s">
        <v>5</v>
      </c>
    </row>
    <row r="19" spans="1:5" ht="15" customHeight="1">
      <c r="A19" s="137" t="s">
        <v>464</v>
      </c>
      <c r="B19" s="135" t="s">
        <v>59</v>
      </c>
      <c r="C19" s="136" t="s">
        <v>451</v>
      </c>
      <c r="D19" s="136" t="s">
        <v>451</v>
      </c>
      <c r="E19" s="139">
        <v>1</v>
      </c>
    </row>
    <row r="20" spans="1:5" ht="15" customHeight="1">
      <c r="A20" s="137" t="s">
        <v>465</v>
      </c>
      <c r="B20" s="135" t="s">
        <v>62</v>
      </c>
      <c r="C20" s="136" t="s">
        <v>451</v>
      </c>
      <c r="D20" s="136" t="s">
        <v>451</v>
      </c>
      <c r="E20" s="139">
        <v>11</v>
      </c>
    </row>
    <row r="21" spans="1:5" ht="15" customHeight="1">
      <c r="A21" s="137" t="s">
        <v>466</v>
      </c>
      <c r="B21" s="135" t="s">
        <v>65</v>
      </c>
      <c r="C21" s="136" t="s">
        <v>451</v>
      </c>
      <c r="D21" s="136" t="s">
        <v>451</v>
      </c>
      <c r="E21" s="139">
        <v>27</v>
      </c>
    </row>
    <row r="22" spans="1:5" ht="15" customHeight="1">
      <c r="A22" s="137" t="s">
        <v>467</v>
      </c>
      <c r="B22" s="135" t="s">
        <v>68</v>
      </c>
      <c r="C22" s="136" t="s">
        <v>451</v>
      </c>
      <c r="D22" s="136" t="s">
        <v>451</v>
      </c>
      <c r="E22" s="139"/>
    </row>
    <row r="23" spans="1:5" ht="15" customHeight="1">
      <c r="A23" s="137" t="s">
        <v>468</v>
      </c>
      <c r="B23" s="135" t="s">
        <v>71</v>
      </c>
      <c r="C23" s="136" t="s">
        <v>451</v>
      </c>
      <c r="D23" s="136" t="s">
        <v>451</v>
      </c>
      <c r="E23" s="139">
        <v>222</v>
      </c>
    </row>
    <row r="24" spans="1:5" ht="15" customHeight="1">
      <c r="A24" s="137" t="s">
        <v>469</v>
      </c>
      <c r="B24" s="135" t="s">
        <v>74</v>
      </c>
      <c r="C24" s="136" t="s">
        <v>451</v>
      </c>
      <c r="D24" s="136" t="s">
        <v>451</v>
      </c>
      <c r="E24" s="139" t="s">
        <v>5</v>
      </c>
    </row>
    <row r="25" spans="1:5" ht="15" customHeight="1">
      <c r="A25" s="137" t="s">
        <v>470</v>
      </c>
      <c r="B25" s="135" t="s">
        <v>77</v>
      </c>
      <c r="C25" s="136" t="s">
        <v>451</v>
      </c>
      <c r="D25" s="136" t="s">
        <v>451</v>
      </c>
      <c r="E25" s="139" t="s">
        <v>5</v>
      </c>
    </row>
    <row r="26" spans="1:5" ht="15" customHeight="1">
      <c r="A26" s="137" t="s">
        <v>471</v>
      </c>
      <c r="B26" s="135" t="s">
        <v>80</v>
      </c>
      <c r="C26" s="136" t="s">
        <v>451</v>
      </c>
      <c r="D26" s="136" t="s">
        <v>451</v>
      </c>
      <c r="E26" s="139" t="s">
        <v>5</v>
      </c>
    </row>
    <row r="27" spans="1:5" ht="15" customHeight="1">
      <c r="A27" s="134" t="s">
        <v>472</v>
      </c>
      <c r="B27" s="135" t="s">
        <v>83</v>
      </c>
      <c r="C27" s="136" t="s">
        <v>451</v>
      </c>
      <c r="D27" s="136" t="s">
        <v>451</v>
      </c>
      <c r="E27" s="138">
        <v>297232.04</v>
      </c>
    </row>
    <row r="28" spans="1:5" ht="15" customHeight="1">
      <c r="A28" s="137" t="s">
        <v>473</v>
      </c>
      <c r="B28" s="135" t="s">
        <v>86</v>
      </c>
      <c r="C28" s="136" t="s">
        <v>451</v>
      </c>
      <c r="D28" s="136" t="s">
        <v>451</v>
      </c>
      <c r="E28" s="138">
        <v>297232.04</v>
      </c>
    </row>
    <row r="29" spans="1:5" ht="15" customHeight="1">
      <c r="A29" s="137" t="s">
        <v>474</v>
      </c>
      <c r="B29" s="135" t="s">
        <v>89</v>
      </c>
      <c r="C29" s="136" t="s">
        <v>451</v>
      </c>
      <c r="D29" s="136" t="s">
        <v>451</v>
      </c>
      <c r="E29" s="139" t="s">
        <v>5</v>
      </c>
    </row>
    <row r="30" spans="1:5" ht="42" customHeight="1">
      <c r="A30" s="140" t="s">
        <v>475</v>
      </c>
      <c r="B30" s="141" t="s">
        <v>5</v>
      </c>
      <c r="C30" s="141" t="s">
        <v>5</v>
      </c>
      <c r="D30" s="141" t="s">
        <v>5</v>
      </c>
      <c r="E30" s="141" t="s">
        <v>5</v>
      </c>
    </row>
    <row r="31" spans="1:5" ht="46.5" customHeight="1">
      <c r="A31" s="140" t="s">
        <v>476</v>
      </c>
      <c r="B31" s="141" t="s">
        <v>5</v>
      </c>
      <c r="C31" s="141" t="s">
        <v>5</v>
      </c>
      <c r="D31" s="141" t="s">
        <v>5</v>
      </c>
      <c r="E31" s="141" t="s">
        <v>5</v>
      </c>
    </row>
    <row r="33" ht="12.75">
      <c r="B33" s="129"/>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2"/>
  <sheetViews>
    <sheetView zoomScaleSheetLayoutView="100" workbookViewId="0" topLeftCell="A11">
      <selection activeCell="N19" sqref="N19"/>
    </sheetView>
  </sheetViews>
  <sheetFormatPr defaultColWidth="9.140625" defaultRowHeight="12.75"/>
  <cols>
    <col min="1" max="7" width="11.8515625" style="0" customWidth="1"/>
    <col min="8" max="8" width="15.421875" style="0" customWidth="1"/>
    <col min="9" max="9" width="14.57421875" style="0" customWidth="1"/>
    <col min="10" max="13" width="11.8515625" style="0" customWidth="1"/>
  </cols>
  <sheetData>
    <row r="1" spans="1:13" ht="27">
      <c r="A1" s="104" t="s">
        <v>477</v>
      </c>
      <c r="B1" s="104"/>
      <c r="C1" s="104"/>
      <c r="D1" s="104"/>
      <c r="E1" s="104"/>
      <c r="F1" s="104"/>
      <c r="G1" s="104"/>
      <c r="H1" s="104"/>
      <c r="I1" s="104"/>
      <c r="J1" s="104"/>
      <c r="K1" s="104"/>
      <c r="L1" s="104"/>
      <c r="M1" s="104"/>
    </row>
    <row r="2" spans="1:13" ht="14.25">
      <c r="A2" s="105"/>
      <c r="B2" s="105"/>
      <c r="C2" s="105"/>
      <c r="D2" s="105"/>
      <c r="E2" s="105"/>
      <c r="F2" s="105"/>
      <c r="G2" s="105"/>
      <c r="H2" s="106"/>
      <c r="I2" s="106"/>
      <c r="J2" s="106"/>
      <c r="K2" s="106"/>
      <c r="L2" s="106"/>
      <c r="M2" s="121" t="s">
        <v>478</v>
      </c>
    </row>
    <row r="3" spans="1:13" ht="14.25">
      <c r="A3" s="107" t="s">
        <v>2</v>
      </c>
      <c r="B3" s="105"/>
      <c r="C3" s="105"/>
      <c r="D3" s="108"/>
      <c r="E3" s="105"/>
      <c r="F3" s="105"/>
      <c r="G3" s="105"/>
      <c r="H3" s="106"/>
      <c r="I3" s="106"/>
      <c r="J3" s="106"/>
      <c r="K3" s="106"/>
      <c r="L3" s="106"/>
      <c r="M3" s="121" t="s">
        <v>3</v>
      </c>
    </row>
    <row r="4" spans="1:13" ht="27" customHeight="1">
      <c r="A4" s="109" t="s">
        <v>7</v>
      </c>
      <c r="B4" s="109" t="s">
        <v>8</v>
      </c>
      <c r="C4" s="109" t="s">
        <v>479</v>
      </c>
      <c r="D4" s="109" t="s">
        <v>480</v>
      </c>
      <c r="E4" s="110" t="s">
        <v>481</v>
      </c>
      <c r="F4" s="110"/>
      <c r="G4" s="110"/>
      <c r="H4" s="110"/>
      <c r="I4" s="110"/>
      <c r="J4" s="109" t="s">
        <v>482</v>
      </c>
      <c r="K4" s="109" t="s">
        <v>483</v>
      </c>
      <c r="L4" s="109" t="s">
        <v>484</v>
      </c>
      <c r="M4" s="109" t="s">
        <v>485</v>
      </c>
    </row>
    <row r="5" spans="1:13" ht="27" customHeight="1">
      <c r="A5" s="109"/>
      <c r="B5" s="109"/>
      <c r="C5" s="109"/>
      <c r="D5" s="109"/>
      <c r="E5" s="110" t="s">
        <v>124</v>
      </c>
      <c r="F5" s="110" t="s">
        <v>486</v>
      </c>
      <c r="G5" s="110" t="s">
        <v>487</v>
      </c>
      <c r="H5" s="110" t="s">
        <v>488</v>
      </c>
      <c r="I5" s="122" t="s">
        <v>489</v>
      </c>
      <c r="J5" s="109"/>
      <c r="K5" s="109"/>
      <c r="L5" s="109"/>
      <c r="M5" s="109"/>
    </row>
    <row r="6" spans="1:13" ht="27" customHeight="1">
      <c r="A6" s="111" t="s">
        <v>11</v>
      </c>
      <c r="B6" s="112"/>
      <c r="C6" s="113">
        <v>1</v>
      </c>
      <c r="D6" s="113">
        <v>2</v>
      </c>
      <c r="E6" s="113">
        <v>3</v>
      </c>
      <c r="F6" s="113">
        <v>4</v>
      </c>
      <c r="G6" s="113">
        <v>5</v>
      </c>
      <c r="H6" s="113">
        <v>6</v>
      </c>
      <c r="I6" s="113">
        <v>7</v>
      </c>
      <c r="J6" s="113">
        <v>8</v>
      </c>
      <c r="K6" s="113">
        <v>9</v>
      </c>
      <c r="L6" s="113">
        <v>10</v>
      </c>
      <c r="M6" s="113">
        <v>11</v>
      </c>
    </row>
    <row r="7" spans="1:13" ht="27" customHeight="1">
      <c r="A7" s="114"/>
      <c r="B7" s="115"/>
      <c r="C7" s="116">
        <f>D7+E7+J7+K7+L7+M7</f>
        <v>8323738.33</v>
      </c>
      <c r="D7" s="116">
        <v>519889.21</v>
      </c>
      <c r="E7" s="116">
        <v>7803849.12</v>
      </c>
      <c r="F7" s="116">
        <v>2960930.1</v>
      </c>
      <c r="G7" s="116">
        <v>1980996.97</v>
      </c>
      <c r="H7" s="116"/>
      <c r="I7" s="116">
        <f>E7-F7-G7</f>
        <v>2861922.05</v>
      </c>
      <c r="J7" s="123"/>
      <c r="K7" s="123"/>
      <c r="L7" s="123"/>
      <c r="M7" s="123"/>
    </row>
    <row r="8" spans="1:13" ht="27" customHeight="1">
      <c r="A8" s="117"/>
      <c r="B8" s="118"/>
      <c r="C8" s="119"/>
      <c r="D8" s="119"/>
      <c r="E8" s="119"/>
      <c r="F8" s="119"/>
      <c r="G8" s="119"/>
      <c r="H8" s="119"/>
      <c r="I8" s="119"/>
      <c r="J8" s="119"/>
      <c r="K8" s="119"/>
      <c r="L8" s="119"/>
      <c r="M8" s="119"/>
    </row>
    <row r="9" spans="1:13" ht="27" customHeight="1">
      <c r="A9" s="117"/>
      <c r="B9" s="118"/>
      <c r="C9" s="119"/>
      <c r="D9" s="119"/>
      <c r="E9" s="119"/>
      <c r="F9" s="119"/>
      <c r="G9" s="119"/>
      <c r="H9" s="119"/>
      <c r="I9" s="119"/>
      <c r="J9" s="119"/>
      <c r="K9" s="119"/>
      <c r="L9" s="119"/>
      <c r="M9" s="119"/>
    </row>
    <row r="10" spans="1:13" ht="27" customHeight="1">
      <c r="A10" s="117"/>
      <c r="B10" s="118"/>
      <c r="C10" s="119"/>
      <c r="D10" s="119"/>
      <c r="E10" s="119"/>
      <c r="F10" s="119"/>
      <c r="G10" s="119"/>
      <c r="H10" s="119"/>
      <c r="I10" s="119"/>
      <c r="J10" s="119"/>
      <c r="K10" s="119"/>
      <c r="L10" s="119"/>
      <c r="M10" s="119"/>
    </row>
    <row r="11" spans="1:13" ht="27" customHeight="1">
      <c r="A11" s="117" t="s">
        <v>129</v>
      </c>
      <c r="B11" s="118"/>
      <c r="C11" s="116">
        <f>D11+E11+J11+K11+L11+M11</f>
        <v>8323738.33</v>
      </c>
      <c r="D11" s="116">
        <v>519889.21</v>
      </c>
      <c r="E11" s="116">
        <v>7803849.12</v>
      </c>
      <c r="F11" s="116">
        <v>2960930.1</v>
      </c>
      <c r="G11" s="116">
        <v>1980996.97</v>
      </c>
      <c r="H11" s="116"/>
      <c r="I11" s="116">
        <f>E11-F11-G11</f>
        <v>2861922.05</v>
      </c>
      <c r="J11" s="124"/>
      <c r="K11" s="124"/>
      <c r="L11" s="124"/>
      <c r="M11" s="124"/>
    </row>
    <row r="12" spans="1:13" ht="57.75" customHeight="1">
      <c r="A12" s="120" t="s">
        <v>490</v>
      </c>
      <c r="B12" s="120"/>
      <c r="C12" s="120"/>
      <c r="D12" s="120"/>
      <c r="E12" s="120"/>
      <c r="F12" s="120"/>
      <c r="G12" s="120"/>
      <c r="H12" s="120"/>
      <c r="I12" s="120"/>
      <c r="J12" s="120"/>
      <c r="K12" s="120"/>
      <c r="L12" s="120"/>
      <c r="M12" s="120"/>
    </row>
  </sheetData>
  <sheetProtection/>
  <mergeCells count="11">
    <mergeCell ref="A1:M1"/>
    <mergeCell ref="E4:I4"/>
    <mergeCell ref="A12:M12"/>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tabSelected="1" zoomScaleSheetLayoutView="145" workbookViewId="0" topLeftCell="A9">
      <selection activeCell="D13" sqref="D13"/>
    </sheetView>
  </sheetViews>
  <sheetFormatPr defaultColWidth="9.140625" defaultRowHeight="12.75"/>
  <cols>
    <col min="1" max="1" width="19.421875" style="90" customWidth="1"/>
    <col min="2" max="2" width="17.28125" style="90" customWidth="1"/>
    <col min="3" max="3" width="14.8515625" style="90" customWidth="1"/>
    <col min="4" max="4" width="48.28125" style="90" customWidth="1"/>
    <col min="5" max="5" width="9.7109375" style="90" bestFit="1" customWidth="1"/>
    <col min="6" max="16384" width="9.140625" style="90" customWidth="1"/>
  </cols>
  <sheetData>
    <row r="1" spans="1:2" ht="30" customHeight="1">
      <c r="A1" s="91" t="s">
        <v>491</v>
      </c>
      <c r="B1" s="92"/>
    </row>
    <row r="2" spans="1:4" ht="12">
      <c r="A2" s="93" t="s">
        <v>492</v>
      </c>
      <c r="B2" s="93"/>
      <c r="C2" s="93"/>
      <c r="D2" s="93"/>
    </row>
    <row r="3" spans="1:4" ht="30.75" customHeight="1">
      <c r="A3" s="91" t="s">
        <v>493</v>
      </c>
      <c r="B3" s="92"/>
      <c r="D3" s="94" t="s">
        <v>494</v>
      </c>
    </row>
    <row r="4" spans="1:4" ht="114" customHeight="1">
      <c r="A4" s="95" t="s">
        <v>495</v>
      </c>
      <c r="B4" s="95" t="s">
        <v>496</v>
      </c>
      <c r="C4" s="95" t="s">
        <v>5</v>
      </c>
      <c r="D4" s="96" t="s">
        <v>497</v>
      </c>
    </row>
    <row r="5" spans="1:4" ht="105" customHeight="1">
      <c r="A5" s="95" t="s">
        <v>5</v>
      </c>
      <c r="B5" s="95" t="s">
        <v>498</v>
      </c>
      <c r="C5" s="95" t="s">
        <v>5</v>
      </c>
      <c r="D5" s="97" t="s">
        <v>499</v>
      </c>
    </row>
    <row r="6" spans="1:4" ht="144.75" customHeight="1">
      <c r="A6" s="95" t="s">
        <v>5</v>
      </c>
      <c r="B6" s="95" t="s">
        <v>500</v>
      </c>
      <c r="C6" s="95" t="s">
        <v>5</v>
      </c>
      <c r="D6" s="98" t="s">
        <v>501</v>
      </c>
    </row>
    <row r="7" spans="1:4" ht="99" customHeight="1">
      <c r="A7" s="95" t="s">
        <v>5</v>
      </c>
      <c r="B7" s="95" t="s">
        <v>502</v>
      </c>
      <c r="C7" s="95" t="s">
        <v>5</v>
      </c>
      <c r="D7" s="98" t="s">
        <v>503</v>
      </c>
    </row>
    <row r="8" spans="1:4" ht="91.5" customHeight="1">
      <c r="A8" s="95" t="s">
        <v>5</v>
      </c>
      <c r="B8" s="95" t="s">
        <v>504</v>
      </c>
      <c r="C8" s="95" t="s">
        <v>5</v>
      </c>
      <c r="D8" s="98" t="s">
        <v>505</v>
      </c>
    </row>
    <row r="9" spans="1:4" ht="49.5" customHeight="1">
      <c r="A9" s="99" t="s">
        <v>506</v>
      </c>
      <c r="B9" s="100" t="s">
        <v>507</v>
      </c>
      <c r="C9" s="100" t="s">
        <v>5</v>
      </c>
      <c r="D9" s="101" t="s">
        <v>508</v>
      </c>
    </row>
    <row r="10" spans="1:4" ht="39" customHeight="1">
      <c r="A10" s="99" t="s">
        <v>5</v>
      </c>
      <c r="B10" s="100" t="s">
        <v>509</v>
      </c>
      <c r="C10" s="102" t="s">
        <v>510</v>
      </c>
      <c r="D10" s="98" t="s">
        <v>511</v>
      </c>
    </row>
    <row r="11" spans="1:4" ht="25.5" customHeight="1">
      <c r="A11" s="99" t="s">
        <v>5</v>
      </c>
      <c r="B11" s="100" t="s">
        <v>5</v>
      </c>
      <c r="C11" s="102" t="s">
        <v>512</v>
      </c>
      <c r="D11" s="98" t="s">
        <v>513</v>
      </c>
    </row>
    <row r="12" spans="1:4" ht="61.5" customHeight="1">
      <c r="A12" s="99" t="s">
        <v>514</v>
      </c>
      <c r="B12" s="100" t="s">
        <v>5</v>
      </c>
      <c r="C12" s="100" t="s">
        <v>5</v>
      </c>
      <c r="D12" s="98" t="s">
        <v>515</v>
      </c>
    </row>
    <row r="13" spans="1:4" ht="109.5" customHeight="1">
      <c r="A13" s="99" t="s">
        <v>516</v>
      </c>
      <c r="B13" s="100" t="s">
        <v>5</v>
      </c>
      <c r="C13" s="100" t="s">
        <v>5</v>
      </c>
      <c r="D13" s="98" t="s">
        <v>517</v>
      </c>
    </row>
    <row r="14" spans="1:4" ht="69" customHeight="1">
      <c r="A14" s="99" t="s">
        <v>518</v>
      </c>
      <c r="B14" s="100" t="s">
        <v>5</v>
      </c>
      <c r="C14" s="100" t="s">
        <v>5</v>
      </c>
      <c r="D14" s="98" t="s">
        <v>519</v>
      </c>
    </row>
    <row r="15" spans="1:4" ht="42" customHeight="1">
      <c r="A15" s="99" t="s">
        <v>520</v>
      </c>
      <c r="B15" s="100" t="s">
        <v>5</v>
      </c>
      <c r="C15" s="100" t="s">
        <v>5</v>
      </c>
      <c r="D15" s="98" t="s">
        <v>521</v>
      </c>
    </row>
    <row r="16" spans="1:4" ht="31.5" customHeight="1">
      <c r="A16" s="99" t="s">
        <v>522</v>
      </c>
      <c r="B16" s="100" t="s">
        <v>5</v>
      </c>
      <c r="C16" s="100" t="s">
        <v>5</v>
      </c>
      <c r="D16" s="103" t="s">
        <v>523</v>
      </c>
    </row>
    <row r="18" ht="12">
      <c r="A18" s="90" t="s">
        <v>524</v>
      </c>
    </row>
  </sheetData>
  <sheetProtection/>
  <mergeCells count="17">
    <mergeCell ref="A1:B1"/>
    <mergeCell ref="A2:D2"/>
    <mergeCell ref="A3:B3"/>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horizontalCentered="1"/>
  <pageMargins left="0.5902777777777778" right="0.5902777777777778" top="0.7868055555555555" bottom="0.7868055555555555" header="0.5118055555555555" footer="0.5902777777777778"/>
  <pageSetup blackAndWhite="1"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31"/>
  <sheetViews>
    <sheetView zoomScaleSheetLayoutView="115" workbookViewId="0" topLeftCell="A6">
      <selection activeCell="A30" sqref="A30:J30"/>
    </sheetView>
  </sheetViews>
  <sheetFormatPr defaultColWidth="9.140625" defaultRowHeight="12.75"/>
  <cols>
    <col min="1" max="1" width="13.140625" style="1" customWidth="1"/>
    <col min="2" max="2" width="7.8515625" style="1" customWidth="1"/>
    <col min="3" max="6" width="9.57421875" style="1" customWidth="1"/>
    <col min="7" max="7" width="11.57421875" style="1" customWidth="1"/>
    <col min="8" max="8" width="8.57421875" style="45" customWidth="1"/>
    <col min="9" max="9" width="11.140625" style="1" customWidth="1"/>
    <col min="10" max="10" width="9.7109375" style="1" bestFit="1" customWidth="1"/>
    <col min="11" max="16384" width="9.140625" style="1" customWidth="1"/>
  </cols>
  <sheetData>
    <row r="1" ht="16.5" customHeight="1">
      <c r="A1" s="2" t="s">
        <v>525</v>
      </c>
    </row>
    <row r="2" spans="1:9" ht="22.5" customHeight="1">
      <c r="A2" s="46" t="s">
        <v>526</v>
      </c>
      <c r="B2" s="46"/>
      <c r="C2" s="46"/>
      <c r="D2" s="46"/>
      <c r="E2" s="46"/>
      <c r="F2" s="46"/>
      <c r="G2" s="46"/>
      <c r="H2" s="46"/>
      <c r="I2" s="46"/>
    </row>
    <row r="3" spans="1:9" ht="19.5" customHeight="1">
      <c r="A3" s="47"/>
      <c r="B3" s="47"/>
      <c r="C3" s="47"/>
      <c r="D3" s="47"/>
      <c r="E3" s="47"/>
      <c r="F3" s="47"/>
      <c r="G3" s="47"/>
      <c r="H3" s="48" t="s">
        <v>527</v>
      </c>
      <c r="I3" s="86"/>
    </row>
    <row r="4" spans="1:9" ht="21.75" customHeight="1">
      <c r="A4" s="5" t="s">
        <v>528</v>
      </c>
      <c r="B4" s="49" t="s">
        <v>529</v>
      </c>
      <c r="C4" s="49"/>
      <c r="D4" s="49" t="s">
        <v>5</v>
      </c>
      <c r="E4" s="49" t="s">
        <v>5</v>
      </c>
      <c r="F4" s="49" t="s">
        <v>5</v>
      </c>
      <c r="G4" s="49" t="s">
        <v>5</v>
      </c>
      <c r="H4" s="49" t="s">
        <v>5</v>
      </c>
      <c r="I4" s="49" t="s">
        <v>5</v>
      </c>
    </row>
    <row r="5" spans="1:9" ht="21" customHeight="1">
      <c r="A5" s="8" t="s">
        <v>530</v>
      </c>
      <c r="B5" s="9" t="s">
        <v>5</v>
      </c>
      <c r="C5" s="9" t="s">
        <v>5</v>
      </c>
      <c r="D5" s="9" t="s">
        <v>5</v>
      </c>
      <c r="E5" s="9" t="s">
        <v>5</v>
      </c>
      <c r="F5" s="9" t="s">
        <v>5</v>
      </c>
      <c r="G5" s="9" t="s">
        <v>5</v>
      </c>
      <c r="H5" s="9" t="s">
        <v>531</v>
      </c>
      <c r="I5" s="9" t="s">
        <v>5</v>
      </c>
    </row>
    <row r="6" spans="1:9" ht="33.75" customHeight="1">
      <c r="A6" s="50" t="s">
        <v>532</v>
      </c>
      <c r="B6" s="9" t="s">
        <v>533</v>
      </c>
      <c r="C6" s="51" t="s">
        <v>534</v>
      </c>
      <c r="D6" s="52"/>
      <c r="E6" s="52"/>
      <c r="F6" s="52"/>
      <c r="G6" s="53"/>
      <c r="H6" s="54" t="s">
        <v>523</v>
      </c>
      <c r="I6" s="87"/>
    </row>
    <row r="7" spans="1:9" ht="40.5" customHeight="1">
      <c r="A7" s="13" t="s">
        <v>5</v>
      </c>
      <c r="B7" s="9" t="s">
        <v>5</v>
      </c>
      <c r="C7" s="55"/>
      <c r="D7" s="55"/>
      <c r="E7" s="55"/>
      <c r="F7" s="55"/>
      <c r="G7" s="56"/>
      <c r="H7" s="57"/>
      <c r="I7" s="88"/>
    </row>
    <row r="8" spans="1:9" ht="33.75" customHeight="1">
      <c r="A8" s="13" t="s">
        <v>5</v>
      </c>
      <c r="B8" s="58" t="s">
        <v>535</v>
      </c>
      <c r="C8" s="51" t="s">
        <v>536</v>
      </c>
      <c r="D8" s="52"/>
      <c r="E8" s="52"/>
      <c r="F8" s="52"/>
      <c r="G8" s="53"/>
      <c r="H8" s="54" t="s">
        <v>523</v>
      </c>
      <c r="I8" s="87"/>
    </row>
    <row r="9" spans="1:9" ht="33.75" customHeight="1">
      <c r="A9" s="13" t="s">
        <v>5</v>
      </c>
      <c r="B9" s="15" t="s">
        <v>5</v>
      </c>
      <c r="C9" s="55"/>
      <c r="D9" s="55"/>
      <c r="E9" s="55"/>
      <c r="F9" s="55"/>
      <c r="G9" s="56"/>
      <c r="H9" s="57"/>
      <c r="I9" s="88"/>
    </row>
    <row r="10" spans="1:9" ht="22.5" customHeight="1">
      <c r="A10" s="59" t="s">
        <v>537</v>
      </c>
      <c r="B10" s="60" t="s">
        <v>5</v>
      </c>
      <c r="C10" s="60" t="s">
        <v>5</v>
      </c>
      <c r="D10" s="60" t="s">
        <v>5</v>
      </c>
      <c r="E10" s="60" t="s">
        <v>5</v>
      </c>
      <c r="F10" s="60" t="s">
        <v>5</v>
      </c>
      <c r="G10" s="60" t="s">
        <v>5</v>
      </c>
      <c r="H10" s="61" t="s">
        <v>5</v>
      </c>
      <c r="I10" s="60" t="s">
        <v>5</v>
      </c>
    </row>
    <row r="11" spans="1:9" ht="19.5" customHeight="1">
      <c r="A11" s="8" t="s">
        <v>538</v>
      </c>
      <c r="B11" s="9" t="s">
        <v>539</v>
      </c>
      <c r="C11" s="9" t="s">
        <v>5</v>
      </c>
      <c r="D11" s="9" t="s">
        <v>5</v>
      </c>
      <c r="E11" s="9" t="s">
        <v>5</v>
      </c>
      <c r="F11" s="9" t="s">
        <v>540</v>
      </c>
      <c r="G11" s="9" t="s">
        <v>541</v>
      </c>
      <c r="H11" s="9" t="s">
        <v>5</v>
      </c>
      <c r="I11" s="9" t="s">
        <v>5</v>
      </c>
    </row>
    <row r="12" spans="1:9" ht="96.75" customHeight="1">
      <c r="A12" s="8">
        <v>2022</v>
      </c>
      <c r="B12" s="62" t="s">
        <v>542</v>
      </c>
      <c r="C12" s="63" t="s">
        <v>5</v>
      </c>
      <c r="D12" s="63" t="s">
        <v>5</v>
      </c>
      <c r="E12" s="63" t="s">
        <v>5</v>
      </c>
      <c r="F12" s="25" t="s">
        <v>543</v>
      </c>
      <c r="G12" s="26" t="s">
        <v>5</v>
      </c>
      <c r="H12" s="64" t="s">
        <v>5</v>
      </c>
      <c r="I12" s="26" t="s">
        <v>5</v>
      </c>
    </row>
    <row r="13" spans="1:9" ht="19.5" customHeight="1">
      <c r="A13" s="59" t="s">
        <v>544</v>
      </c>
      <c r="B13" s="60" t="s">
        <v>5</v>
      </c>
      <c r="C13" s="60" t="s">
        <v>5</v>
      </c>
      <c r="D13" s="60" t="s">
        <v>5</v>
      </c>
      <c r="E13" s="60" t="s">
        <v>5</v>
      </c>
      <c r="F13" s="60" t="s">
        <v>5</v>
      </c>
      <c r="G13" s="60" t="s">
        <v>5</v>
      </c>
      <c r="H13" s="61" t="s">
        <v>5</v>
      </c>
      <c r="I13" s="60" t="s">
        <v>5</v>
      </c>
    </row>
    <row r="14" spans="1:9" ht="33.75" customHeight="1">
      <c r="A14" s="8" t="s">
        <v>545</v>
      </c>
      <c r="B14" s="9" t="s">
        <v>546</v>
      </c>
      <c r="C14" s="9" t="s">
        <v>547</v>
      </c>
      <c r="D14" s="9" t="s">
        <v>548</v>
      </c>
      <c r="E14" s="9" t="s">
        <v>5</v>
      </c>
      <c r="F14" s="9" t="s">
        <v>5</v>
      </c>
      <c r="G14" s="58" t="s">
        <v>549</v>
      </c>
      <c r="H14" s="58" t="s">
        <v>550</v>
      </c>
      <c r="I14" s="15" t="s">
        <v>551</v>
      </c>
    </row>
    <row r="15" spans="1:9" ht="27.75" customHeight="1">
      <c r="A15" s="8" t="s">
        <v>5</v>
      </c>
      <c r="B15" s="9" t="s">
        <v>5</v>
      </c>
      <c r="C15" s="9" t="s">
        <v>5</v>
      </c>
      <c r="D15" s="9" t="s">
        <v>552</v>
      </c>
      <c r="E15" s="9" t="s">
        <v>553</v>
      </c>
      <c r="F15" s="9" t="s">
        <v>554</v>
      </c>
      <c r="G15" s="15" t="s">
        <v>555</v>
      </c>
      <c r="H15" s="15" t="s">
        <v>5</v>
      </c>
      <c r="I15" s="15" t="s">
        <v>5</v>
      </c>
    </row>
    <row r="16" spans="1:9" ht="33.75" customHeight="1">
      <c r="A16" s="65" t="s">
        <v>556</v>
      </c>
      <c r="B16" s="66" t="s">
        <v>557</v>
      </c>
      <c r="C16" s="66" t="s">
        <v>558</v>
      </c>
      <c r="D16" s="34">
        <v>361500</v>
      </c>
      <c r="E16" s="34">
        <v>361500</v>
      </c>
      <c r="F16" s="34" t="s">
        <v>5</v>
      </c>
      <c r="G16" s="67">
        <v>306755.95</v>
      </c>
      <c r="H16" s="68">
        <v>0.8484999999999999</v>
      </c>
      <c r="I16" s="66" t="s">
        <v>559</v>
      </c>
    </row>
    <row r="17" spans="1:9" ht="33.75" customHeight="1">
      <c r="A17" s="65" t="s">
        <v>556</v>
      </c>
      <c r="B17" s="66" t="s">
        <v>557</v>
      </c>
      <c r="C17" s="66" t="s">
        <v>558</v>
      </c>
      <c r="D17" s="67">
        <v>117200</v>
      </c>
      <c r="E17" s="67">
        <v>117200</v>
      </c>
      <c r="F17" s="34" t="s">
        <v>5</v>
      </c>
      <c r="G17" s="67">
        <v>60996.85</v>
      </c>
      <c r="H17" s="68">
        <v>0.5204</v>
      </c>
      <c r="I17" s="66" t="s">
        <v>559</v>
      </c>
    </row>
    <row r="18" spans="1:9" ht="27" customHeight="1">
      <c r="A18" s="65" t="s">
        <v>556</v>
      </c>
      <c r="B18" s="66" t="s">
        <v>557</v>
      </c>
      <c r="C18" s="66" t="s">
        <v>560</v>
      </c>
      <c r="D18" s="34">
        <v>150000</v>
      </c>
      <c r="E18" s="34">
        <v>150000</v>
      </c>
      <c r="F18" s="34" t="s">
        <v>5</v>
      </c>
      <c r="G18" s="67">
        <v>44760</v>
      </c>
      <c r="H18" s="68">
        <v>0.2984</v>
      </c>
      <c r="I18" s="66" t="s">
        <v>561</v>
      </c>
    </row>
    <row r="19" spans="1:9" ht="13.5" customHeight="1">
      <c r="A19" s="59" t="s">
        <v>562</v>
      </c>
      <c r="B19" s="60" t="s">
        <v>5</v>
      </c>
      <c r="C19" s="60" t="s">
        <v>5</v>
      </c>
      <c r="D19" s="60" t="s">
        <v>5</v>
      </c>
      <c r="E19" s="60" t="s">
        <v>5</v>
      </c>
      <c r="F19" s="60" t="s">
        <v>5</v>
      </c>
      <c r="G19" s="60" t="s">
        <v>5</v>
      </c>
      <c r="H19" s="61" t="s">
        <v>5</v>
      </c>
      <c r="I19" s="60" t="s">
        <v>5</v>
      </c>
    </row>
    <row r="20" spans="1:9" ht="27" customHeight="1">
      <c r="A20" s="8" t="s">
        <v>563</v>
      </c>
      <c r="B20" s="9" t="s">
        <v>564</v>
      </c>
      <c r="C20" s="9" t="s">
        <v>565</v>
      </c>
      <c r="D20" s="9" t="s">
        <v>566</v>
      </c>
      <c r="E20" s="9" t="s">
        <v>567</v>
      </c>
      <c r="F20" s="9" t="s">
        <v>568</v>
      </c>
      <c r="G20" s="9" t="s">
        <v>569</v>
      </c>
      <c r="H20" s="15" t="s">
        <v>570</v>
      </c>
      <c r="I20" s="15" t="s">
        <v>5</v>
      </c>
    </row>
    <row r="21" spans="1:9" ht="12.75" customHeight="1">
      <c r="A21" s="69" t="s">
        <v>571</v>
      </c>
      <c r="B21" s="70" t="s">
        <v>572</v>
      </c>
      <c r="C21" s="31" t="s">
        <v>573</v>
      </c>
      <c r="D21" s="32" t="s">
        <v>574</v>
      </c>
      <c r="E21" s="33" t="s">
        <v>575</v>
      </c>
      <c r="F21" s="71" t="s">
        <v>576</v>
      </c>
      <c r="G21" s="33" t="s">
        <v>575</v>
      </c>
      <c r="H21" s="72" t="s">
        <v>577</v>
      </c>
      <c r="I21" s="89"/>
    </row>
    <row r="22" spans="1:9" ht="24" customHeight="1">
      <c r="A22" s="69"/>
      <c r="B22" s="70"/>
      <c r="C22" s="31" t="s">
        <v>578</v>
      </c>
      <c r="D22" s="32" t="s">
        <v>574</v>
      </c>
      <c r="E22" s="33" t="s">
        <v>579</v>
      </c>
      <c r="F22" s="73" t="s">
        <v>580</v>
      </c>
      <c r="G22" s="33" t="s">
        <v>579</v>
      </c>
      <c r="H22" s="72" t="s">
        <v>577</v>
      </c>
      <c r="I22" s="89"/>
    </row>
    <row r="23" spans="1:9" ht="16.5" customHeight="1">
      <c r="A23" s="74"/>
      <c r="B23" s="75"/>
      <c r="C23" s="31" t="s">
        <v>581</v>
      </c>
      <c r="D23" s="32" t="s">
        <v>574</v>
      </c>
      <c r="E23" s="33" t="s">
        <v>582</v>
      </c>
      <c r="F23" s="73" t="s">
        <v>580</v>
      </c>
      <c r="G23" s="33" t="s">
        <v>582</v>
      </c>
      <c r="H23" s="72" t="s">
        <v>577</v>
      </c>
      <c r="I23" s="89"/>
    </row>
    <row r="24" spans="1:9" ht="18" customHeight="1">
      <c r="A24" s="76" t="s">
        <v>583</v>
      </c>
      <c r="B24" s="34" t="s">
        <v>584</v>
      </c>
      <c r="C24" s="66" t="s">
        <v>585</v>
      </c>
      <c r="D24" s="32" t="s">
        <v>574</v>
      </c>
      <c r="E24" s="33" t="s">
        <v>586</v>
      </c>
      <c r="F24" s="73" t="s">
        <v>580</v>
      </c>
      <c r="G24" s="33" t="s">
        <v>586</v>
      </c>
      <c r="H24" s="72" t="s">
        <v>577</v>
      </c>
      <c r="I24" s="89"/>
    </row>
    <row r="25" spans="1:9" ht="19.5" customHeight="1">
      <c r="A25" s="76" t="s">
        <v>587</v>
      </c>
      <c r="B25" s="77" t="s">
        <v>588</v>
      </c>
      <c r="C25" s="66" t="s">
        <v>589</v>
      </c>
      <c r="D25" s="32" t="s">
        <v>574</v>
      </c>
      <c r="E25" s="78" t="s">
        <v>590</v>
      </c>
      <c r="F25" s="79" t="s">
        <v>591</v>
      </c>
      <c r="G25" s="78" t="s">
        <v>590</v>
      </c>
      <c r="H25" s="80" t="s">
        <v>577</v>
      </c>
      <c r="I25" s="80"/>
    </row>
    <row r="26" spans="1:9" ht="18" customHeight="1">
      <c r="A26" s="81"/>
      <c r="B26" s="66" t="s">
        <v>587</v>
      </c>
      <c r="C26" s="82" t="s">
        <v>592</v>
      </c>
      <c r="D26" s="34" t="s">
        <v>574</v>
      </c>
      <c r="E26" s="83">
        <v>0.95</v>
      </c>
      <c r="F26" s="84" t="s">
        <v>580</v>
      </c>
      <c r="G26" s="83">
        <v>0.95</v>
      </c>
      <c r="H26" s="72" t="s">
        <v>577</v>
      </c>
      <c r="I26" s="89"/>
    </row>
    <row r="27" spans="1:9" ht="30.75" customHeight="1">
      <c r="A27" s="13" t="s">
        <v>593</v>
      </c>
      <c r="B27" s="85" t="s">
        <v>523</v>
      </c>
      <c r="C27" s="84" t="s">
        <v>5</v>
      </c>
      <c r="D27" s="84" t="s">
        <v>5</v>
      </c>
      <c r="E27" s="84" t="s">
        <v>5</v>
      </c>
      <c r="F27" s="84" t="s">
        <v>5</v>
      </c>
      <c r="G27" s="84" t="s">
        <v>5</v>
      </c>
      <c r="H27" s="12" t="s">
        <v>5</v>
      </c>
      <c r="I27" s="84" t="s">
        <v>5</v>
      </c>
    </row>
    <row r="28" spans="1:10" ht="12.75">
      <c r="A28" s="40" t="s">
        <v>594</v>
      </c>
      <c r="B28" s="41"/>
      <c r="C28" s="41"/>
      <c r="D28" s="41"/>
      <c r="E28" s="41"/>
      <c r="F28" s="41"/>
      <c r="G28" s="41"/>
      <c r="H28" s="41"/>
      <c r="I28" s="41"/>
      <c r="J28" s="44"/>
    </row>
    <row r="29" spans="1:10" ht="12.75">
      <c r="A29" s="40" t="s">
        <v>595</v>
      </c>
      <c r="B29" s="40"/>
      <c r="C29" s="40"/>
      <c r="D29" s="40"/>
      <c r="E29" s="40"/>
      <c r="F29" s="40"/>
      <c r="G29" s="40"/>
      <c r="H29" s="40"/>
      <c r="I29" s="40"/>
      <c r="J29" s="40"/>
    </row>
    <row r="30" spans="1:10" ht="12.75">
      <c r="A30" s="40" t="s">
        <v>596</v>
      </c>
      <c r="B30" s="40"/>
      <c r="C30" s="40"/>
      <c r="D30" s="40"/>
      <c r="E30" s="40"/>
      <c r="F30" s="40"/>
      <c r="G30" s="40"/>
      <c r="H30" s="40"/>
      <c r="I30" s="40"/>
      <c r="J30" s="40"/>
    </row>
    <row r="31" spans="1:10" ht="31.5" customHeight="1">
      <c r="A31" s="40" t="s">
        <v>597</v>
      </c>
      <c r="B31" s="40"/>
      <c r="C31" s="40"/>
      <c r="D31" s="40"/>
      <c r="E31" s="40"/>
      <c r="F31" s="40"/>
      <c r="G31" s="40"/>
      <c r="H31" s="40"/>
      <c r="I31" s="40"/>
      <c r="J31" s="40"/>
    </row>
  </sheetData>
  <sheetProtection/>
  <mergeCells count="39">
    <mergeCell ref="A2:I2"/>
    <mergeCell ref="H3:I3"/>
    <mergeCell ref="B4:I4"/>
    <mergeCell ref="A5:G5"/>
    <mergeCell ref="H5:I5"/>
    <mergeCell ref="A10:I10"/>
    <mergeCell ref="B11:E11"/>
    <mergeCell ref="F11:I11"/>
    <mergeCell ref="B12:E12"/>
    <mergeCell ref="F12:I12"/>
    <mergeCell ref="A13:I13"/>
    <mergeCell ref="D14:F14"/>
    <mergeCell ref="A19:I19"/>
    <mergeCell ref="H20:I20"/>
    <mergeCell ref="H21:I21"/>
    <mergeCell ref="H22:I22"/>
    <mergeCell ref="H23:I23"/>
    <mergeCell ref="H24:I24"/>
    <mergeCell ref="H25:I25"/>
    <mergeCell ref="H26:I26"/>
    <mergeCell ref="B27:I27"/>
    <mergeCell ref="A29:J29"/>
    <mergeCell ref="A30:J30"/>
    <mergeCell ref="A31:J31"/>
    <mergeCell ref="A6:A9"/>
    <mergeCell ref="A14:A15"/>
    <mergeCell ref="A21:A23"/>
    <mergeCell ref="B6:B7"/>
    <mergeCell ref="B8:B9"/>
    <mergeCell ref="B14:B15"/>
    <mergeCell ref="B21:B23"/>
    <mergeCell ref="C14:C15"/>
    <mergeCell ref="G14:G15"/>
    <mergeCell ref="H14:H15"/>
    <mergeCell ref="I14:I15"/>
    <mergeCell ref="C6:G7"/>
    <mergeCell ref="H6:I7"/>
    <mergeCell ref="C8:G9"/>
    <mergeCell ref="H8:I9"/>
  </mergeCells>
  <printOptions horizontalCentered="1"/>
  <pageMargins left="0.5902777777777778" right="0.5902777777777778" top="0.7868055555555555" bottom="0.7868055555555555" header="0.5118055555555555" footer="0.5902777777777778"/>
  <pageSetup blackAndWhite="1" fitToWidth="0"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31"/>
  <sheetViews>
    <sheetView zoomScaleSheetLayoutView="115" workbookViewId="0" topLeftCell="A8">
      <selection activeCell="B12" sqref="B12:E13"/>
    </sheetView>
  </sheetViews>
  <sheetFormatPr defaultColWidth="9.140625" defaultRowHeight="12.75"/>
  <cols>
    <col min="1" max="2" width="9.140625" style="1" customWidth="1"/>
    <col min="3" max="3" width="14.57421875" style="1" customWidth="1"/>
    <col min="4" max="4" width="12.28125" style="1" customWidth="1"/>
    <col min="5" max="5" width="11.28125" style="1" customWidth="1"/>
    <col min="6" max="6" width="13.7109375" style="1" customWidth="1"/>
    <col min="7" max="7" width="7.57421875" style="1" customWidth="1"/>
    <col min="8" max="8" width="9.421875" style="1" customWidth="1"/>
    <col min="9" max="9" width="8.57421875" style="1" customWidth="1"/>
    <col min="10" max="10" width="14.7109375" style="1" customWidth="1"/>
    <col min="11" max="11" width="9.7109375" style="1" bestFit="1" customWidth="1"/>
    <col min="12" max="16384" width="9.140625" style="1" customWidth="1"/>
  </cols>
  <sheetData>
    <row r="1" ht="30" customHeight="1">
      <c r="A1" s="2" t="s">
        <v>598</v>
      </c>
    </row>
    <row r="2" spans="1:10" ht="28.5">
      <c r="A2" s="3" t="s">
        <v>599</v>
      </c>
      <c r="B2" s="3"/>
      <c r="C2" s="3"/>
      <c r="D2" s="3"/>
      <c r="E2" s="3"/>
      <c r="F2" s="3"/>
      <c r="G2" s="3"/>
      <c r="H2" s="3"/>
      <c r="I2" s="3"/>
      <c r="J2" s="3"/>
    </row>
    <row r="3" spans="1:10" ht="12.75">
      <c r="A3" s="4"/>
      <c r="J3" s="42" t="s">
        <v>600</v>
      </c>
    </row>
    <row r="4" spans="1:10" ht="30.75" customHeight="1">
      <c r="A4" s="5" t="s">
        <v>601</v>
      </c>
      <c r="B4" s="6" t="s">
        <v>5</v>
      </c>
      <c r="C4" s="7" t="s">
        <v>602</v>
      </c>
      <c r="D4" s="7"/>
      <c r="E4" s="7" t="s">
        <v>5</v>
      </c>
      <c r="F4" s="7" t="s">
        <v>5</v>
      </c>
      <c r="G4" s="7" t="s">
        <v>5</v>
      </c>
      <c r="H4" s="7" t="s">
        <v>5</v>
      </c>
      <c r="I4" s="7" t="s">
        <v>5</v>
      </c>
      <c r="J4" s="7" t="s">
        <v>5</v>
      </c>
    </row>
    <row r="5" spans="1:10" ht="30.75" customHeight="1">
      <c r="A5" s="8" t="s">
        <v>603</v>
      </c>
      <c r="B5" s="9" t="s">
        <v>5</v>
      </c>
      <c r="C5" s="10" t="s">
        <v>604</v>
      </c>
      <c r="D5" s="10"/>
      <c r="E5" s="10"/>
      <c r="F5" s="9" t="s">
        <v>605</v>
      </c>
      <c r="G5" s="11" t="s">
        <v>606</v>
      </c>
      <c r="H5" s="12"/>
      <c r="I5" s="12"/>
      <c r="J5" s="12"/>
    </row>
    <row r="6" spans="1:10" ht="30.75" customHeight="1">
      <c r="A6" s="13" t="s">
        <v>607</v>
      </c>
      <c r="B6" s="9" t="s">
        <v>5</v>
      </c>
      <c r="C6" s="9" t="s">
        <v>5</v>
      </c>
      <c r="D6" s="14" t="s">
        <v>608</v>
      </c>
      <c r="E6" s="14" t="s">
        <v>609</v>
      </c>
      <c r="F6" s="14" t="s">
        <v>610</v>
      </c>
      <c r="G6" s="9" t="s">
        <v>611</v>
      </c>
      <c r="H6" s="9" t="s">
        <v>612</v>
      </c>
      <c r="I6" s="9" t="s">
        <v>613</v>
      </c>
      <c r="J6" s="9" t="s">
        <v>5</v>
      </c>
    </row>
    <row r="7" spans="1:10" ht="30.75" customHeight="1">
      <c r="A7" s="8" t="s">
        <v>5</v>
      </c>
      <c r="B7" s="9" t="s">
        <v>5</v>
      </c>
      <c r="C7" s="15" t="s">
        <v>614</v>
      </c>
      <c r="D7" s="16">
        <v>1181999.64</v>
      </c>
      <c r="E7" s="16">
        <v>1493296.88</v>
      </c>
      <c r="F7" s="16">
        <v>1156087.63</v>
      </c>
      <c r="G7" s="17">
        <v>10</v>
      </c>
      <c r="H7" s="18">
        <f>F7/E7</f>
        <v>0.7741847220627689</v>
      </c>
      <c r="I7" s="22">
        <v>7</v>
      </c>
      <c r="J7" s="12" t="s">
        <v>5</v>
      </c>
    </row>
    <row r="8" spans="1:10" ht="30.75" customHeight="1">
      <c r="A8" s="8" t="s">
        <v>5</v>
      </c>
      <c r="B8" s="9" t="s">
        <v>5</v>
      </c>
      <c r="C8" s="19" t="s">
        <v>615</v>
      </c>
      <c r="D8" s="16">
        <v>1181999.64</v>
      </c>
      <c r="E8" s="16">
        <v>1181999.64</v>
      </c>
      <c r="F8" s="20">
        <v>965812.44</v>
      </c>
      <c r="G8" s="17" t="s">
        <v>616</v>
      </c>
      <c r="H8" s="18">
        <f>F8/E8</f>
        <v>0.8171004519087671</v>
      </c>
      <c r="I8" s="12" t="s">
        <v>451</v>
      </c>
      <c r="J8" s="12" t="s">
        <v>5</v>
      </c>
    </row>
    <row r="9" spans="1:10" ht="30.75" customHeight="1">
      <c r="A9" s="8" t="s">
        <v>5</v>
      </c>
      <c r="B9" s="9" t="s">
        <v>5</v>
      </c>
      <c r="C9" s="19" t="s">
        <v>617</v>
      </c>
      <c r="D9" s="21">
        <v>0</v>
      </c>
      <c r="E9" s="16">
        <v>311297.24</v>
      </c>
      <c r="F9" s="16">
        <v>190275.19</v>
      </c>
      <c r="G9" s="22" t="s">
        <v>616</v>
      </c>
      <c r="H9" s="18">
        <f>F9/E9</f>
        <v>0.6112331416751399</v>
      </c>
      <c r="I9" s="12" t="s">
        <v>451</v>
      </c>
      <c r="J9" s="12" t="s">
        <v>5</v>
      </c>
    </row>
    <row r="10" spans="1:10" ht="30.75" customHeight="1">
      <c r="A10" s="8" t="s">
        <v>5</v>
      </c>
      <c r="B10" s="9" t="s">
        <v>5</v>
      </c>
      <c r="C10" s="15" t="s">
        <v>618</v>
      </c>
      <c r="D10" s="22" t="s">
        <v>5</v>
      </c>
      <c r="E10" s="20" t="s">
        <v>5</v>
      </c>
      <c r="F10" s="20" t="s">
        <v>5</v>
      </c>
      <c r="G10" s="22" t="s">
        <v>5</v>
      </c>
      <c r="H10" s="22" t="s">
        <v>5</v>
      </c>
      <c r="I10" s="12" t="s">
        <v>451</v>
      </c>
      <c r="J10" s="12" t="s">
        <v>5</v>
      </c>
    </row>
    <row r="11" spans="1:10" ht="21.75" customHeight="1">
      <c r="A11" s="13" t="s">
        <v>619</v>
      </c>
      <c r="B11" s="9" t="s">
        <v>620</v>
      </c>
      <c r="C11" s="9" t="s">
        <v>5</v>
      </c>
      <c r="D11" s="9" t="s">
        <v>5</v>
      </c>
      <c r="E11" s="9" t="s">
        <v>5</v>
      </c>
      <c r="F11" s="23" t="s">
        <v>541</v>
      </c>
      <c r="G11" s="9" t="s">
        <v>5</v>
      </c>
      <c r="H11" s="9" t="s">
        <v>5</v>
      </c>
      <c r="I11" s="9" t="s">
        <v>5</v>
      </c>
      <c r="J11" s="9" t="s">
        <v>5</v>
      </c>
    </row>
    <row r="12" spans="1:10" ht="30.75" customHeight="1">
      <c r="A12" s="8" t="s">
        <v>621</v>
      </c>
      <c r="B12" s="24" t="s">
        <v>622</v>
      </c>
      <c r="C12" s="24"/>
      <c r="D12" s="24" t="s">
        <v>5</v>
      </c>
      <c r="E12" s="24" t="s">
        <v>5</v>
      </c>
      <c r="F12" s="25" t="s">
        <v>623</v>
      </c>
      <c r="G12" s="26" t="s">
        <v>5</v>
      </c>
      <c r="H12" s="26" t="s">
        <v>5</v>
      </c>
      <c r="I12" s="26" t="s">
        <v>5</v>
      </c>
      <c r="J12" s="26" t="s">
        <v>5</v>
      </c>
    </row>
    <row r="13" spans="1:10" ht="78.75" customHeight="1">
      <c r="A13" s="8" t="s">
        <v>624</v>
      </c>
      <c r="B13" s="24"/>
      <c r="C13" s="24" t="s">
        <v>5</v>
      </c>
      <c r="D13" s="24" t="s">
        <v>5</v>
      </c>
      <c r="E13" s="24" t="s">
        <v>5</v>
      </c>
      <c r="F13" s="26" t="s">
        <v>5</v>
      </c>
      <c r="G13" s="26" t="s">
        <v>5</v>
      </c>
      <c r="H13" s="26" t="s">
        <v>5</v>
      </c>
      <c r="I13" s="26" t="s">
        <v>5</v>
      </c>
      <c r="J13" s="26" t="s">
        <v>5</v>
      </c>
    </row>
    <row r="14" spans="1:10" ht="30.75" customHeight="1">
      <c r="A14" s="8" t="s">
        <v>625</v>
      </c>
      <c r="B14" s="9" t="s">
        <v>5</v>
      </c>
      <c r="C14" s="9" t="s">
        <v>5</v>
      </c>
      <c r="D14" s="9" t="s">
        <v>626</v>
      </c>
      <c r="E14" s="9" t="s">
        <v>5</v>
      </c>
      <c r="F14" s="9" t="s">
        <v>5</v>
      </c>
      <c r="G14" s="27" t="s">
        <v>627</v>
      </c>
      <c r="H14" s="9" t="s">
        <v>611</v>
      </c>
      <c r="I14" s="9" t="s">
        <v>613</v>
      </c>
      <c r="J14" s="43" t="s">
        <v>570</v>
      </c>
    </row>
    <row r="15" spans="1:10" ht="30.75" customHeight="1">
      <c r="A15" s="8" t="s">
        <v>563</v>
      </c>
      <c r="B15" s="9" t="s">
        <v>564</v>
      </c>
      <c r="C15" s="9" t="s">
        <v>565</v>
      </c>
      <c r="D15" s="9" t="s">
        <v>566</v>
      </c>
      <c r="E15" s="9" t="s">
        <v>567</v>
      </c>
      <c r="F15" s="9" t="s">
        <v>568</v>
      </c>
      <c r="G15" s="28"/>
      <c r="H15" s="9" t="s">
        <v>5</v>
      </c>
      <c r="I15" s="9" t="s">
        <v>5</v>
      </c>
      <c r="J15" s="28" t="s">
        <v>5</v>
      </c>
    </row>
    <row r="16" spans="1:10" ht="30.75" customHeight="1">
      <c r="A16" s="29" t="s">
        <v>571</v>
      </c>
      <c r="B16" s="30" t="s">
        <v>572</v>
      </c>
      <c r="C16" s="31" t="s">
        <v>573</v>
      </c>
      <c r="D16" s="32" t="s">
        <v>574</v>
      </c>
      <c r="E16" s="33" t="s">
        <v>575</v>
      </c>
      <c r="F16" s="32" t="s">
        <v>576</v>
      </c>
      <c r="G16" s="33" t="s">
        <v>575</v>
      </c>
      <c r="H16" s="34">
        <v>20</v>
      </c>
      <c r="I16" s="34">
        <v>20</v>
      </c>
      <c r="J16" s="11" t="s">
        <v>577</v>
      </c>
    </row>
    <row r="17" spans="1:10" ht="30.75" customHeight="1">
      <c r="A17" s="29"/>
      <c r="B17" s="30"/>
      <c r="C17" s="31" t="s">
        <v>578</v>
      </c>
      <c r="D17" s="32" t="s">
        <v>574</v>
      </c>
      <c r="E17" s="33" t="s">
        <v>579</v>
      </c>
      <c r="F17" s="32" t="s">
        <v>580</v>
      </c>
      <c r="G17" s="33" t="s">
        <v>579</v>
      </c>
      <c r="H17" s="34">
        <v>20</v>
      </c>
      <c r="I17" s="34">
        <v>10</v>
      </c>
      <c r="J17" s="11" t="s">
        <v>628</v>
      </c>
    </row>
    <row r="18" spans="1:10" ht="30.75" customHeight="1">
      <c r="A18" s="29"/>
      <c r="B18" s="35"/>
      <c r="C18" s="34" t="s">
        <v>581</v>
      </c>
      <c r="D18" s="32" t="s">
        <v>574</v>
      </c>
      <c r="E18" s="33" t="s">
        <v>582</v>
      </c>
      <c r="F18" s="32" t="s">
        <v>580</v>
      </c>
      <c r="G18" s="33" t="s">
        <v>582</v>
      </c>
      <c r="H18" s="34">
        <v>20</v>
      </c>
      <c r="I18" s="34">
        <v>17</v>
      </c>
      <c r="J18" s="11" t="s">
        <v>628</v>
      </c>
    </row>
    <row r="19" spans="1:10" ht="30.75" customHeight="1">
      <c r="A19" s="36" t="s">
        <v>583</v>
      </c>
      <c r="B19" s="35" t="s">
        <v>588</v>
      </c>
      <c r="C19" s="32" t="s">
        <v>588</v>
      </c>
      <c r="D19" s="32" t="s">
        <v>574</v>
      </c>
      <c r="E19" s="34" t="s">
        <v>590</v>
      </c>
      <c r="F19" s="32" t="s">
        <v>591</v>
      </c>
      <c r="G19" s="34" t="s">
        <v>590</v>
      </c>
      <c r="H19" s="34">
        <v>20</v>
      </c>
      <c r="I19" s="34">
        <v>10</v>
      </c>
      <c r="J19" s="11" t="s">
        <v>628</v>
      </c>
    </row>
    <row r="20" spans="1:10" ht="30.75" customHeight="1">
      <c r="A20" s="37" t="s">
        <v>587</v>
      </c>
      <c r="B20" s="32" t="s">
        <v>587</v>
      </c>
      <c r="C20" s="32" t="s">
        <v>592</v>
      </c>
      <c r="D20" s="32" t="s">
        <v>574</v>
      </c>
      <c r="E20" s="34" t="s">
        <v>629</v>
      </c>
      <c r="F20" s="32" t="s">
        <v>580</v>
      </c>
      <c r="G20" s="34" t="s">
        <v>629</v>
      </c>
      <c r="H20" s="34">
        <v>10</v>
      </c>
      <c r="I20" s="34">
        <v>10</v>
      </c>
      <c r="J20" s="11" t="s">
        <v>577</v>
      </c>
    </row>
    <row r="21" spans="1:10" ht="30.75" customHeight="1">
      <c r="A21" s="8" t="s">
        <v>630</v>
      </c>
      <c r="B21" s="9" t="s">
        <v>5</v>
      </c>
      <c r="C21" s="9" t="s">
        <v>5</v>
      </c>
      <c r="D21" s="38" t="s">
        <v>523</v>
      </c>
      <c r="E21" s="39" t="s">
        <v>5</v>
      </c>
      <c r="F21" s="39" t="s">
        <v>5</v>
      </c>
      <c r="G21" s="39" t="s">
        <v>5</v>
      </c>
      <c r="H21" s="39" t="s">
        <v>5</v>
      </c>
      <c r="I21" s="39" t="s">
        <v>5</v>
      </c>
      <c r="J21" s="39" t="s">
        <v>5</v>
      </c>
    </row>
    <row r="22" spans="1:10" ht="30.75" customHeight="1">
      <c r="A22" s="8" t="s">
        <v>5</v>
      </c>
      <c r="B22" s="9" t="s">
        <v>5</v>
      </c>
      <c r="C22" s="9" t="s">
        <v>5</v>
      </c>
      <c r="D22" s="39" t="s">
        <v>5</v>
      </c>
      <c r="E22" s="39" t="s">
        <v>5</v>
      </c>
      <c r="F22" s="39" t="s">
        <v>5</v>
      </c>
      <c r="G22" s="39" t="s">
        <v>5</v>
      </c>
      <c r="H22" s="39" t="s">
        <v>5</v>
      </c>
      <c r="I22" s="39" t="s">
        <v>5</v>
      </c>
      <c r="J22" s="39" t="s">
        <v>5</v>
      </c>
    </row>
    <row r="23" spans="1:10" ht="18" customHeight="1">
      <c r="A23" s="8" t="s">
        <v>631</v>
      </c>
      <c r="B23" s="9" t="s">
        <v>5</v>
      </c>
      <c r="C23" s="9" t="s">
        <v>5</v>
      </c>
      <c r="D23" s="39" t="s">
        <v>5</v>
      </c>
      <c r="E23" s="39" t="s">
        <v>5</v>
      </c>
      <c r="F23" s="39" t="s">
        <v>5</v>
      </c>
      <c r="G23" s="39" t="s">
        <v>5</v>
      </c>
      <c r="H23" s="39" t="s">
        <v>5</v>
      </c>
      <c r="I23" s="39" t="s">
        <v>5</v>
      </c>
      <c r="J23" s="39" t="s">
        <v>5</v>
      </c>
    </row>
    <row r="24" spans="1:10" ht="30.75" customHeight="1">
      <c r="A24" s="8" t="s">
        <v>632</v>
      </c>
      <c r="B24" s="9" t="s">
        <v>5</v>
      </c>
      <c r="C24" s="9" t="s">
        <v>5</v>
      </c>
      <c r="D24" s="9" t="s">
        <v>5</v>
      </c>
      <c r="E24" s="9" t="s">
        <v>5</v>
      </c>
      <c r="F24" s="9" t="s">
        <v>5</v>
      </c>
      <c r="G24" s="9" t="s">
        <v>5</v>
      </c>
      <c r="H24" s="9" t="s">
        <v>633</v>
      </c>
      <c r="I24" s="22">
        <v>74</v>
      </c>
      <c r="J24" s="9" t="s">
        <v>634</v>
      </c>
    </row>
    <row r="25" spans="1:10" ht="12.75">
      <c r="A25" s="40" t="s">
        <v>594</v>
      </c>
      <c r="B25" s="41"/>
      <c r="C25" s="41"/>
      <c r="D25" s="41"/>
      <c r="E25" s="41"/>
      <c r="F25" s="41"/>
      <c r="G25" s="41"/>
      <c r="H25" s="41"/>
      <c r="I25" s="41"/>
      <c r="J25" s="44"/>
    </row>
    <row r="26" spans="1:10" ht="12.75">
      <c r="A26" s="40" t="s">
        <v>595</v>
      </c>
      <c r="B26" s="40"/>
      <c r="C26" s="40"/>
      <c r="D26" s="40"/>
      <c r="E26" s="40"/>
      <c r="F26" s="40"/>
      <c r="G26" s="40"/>
      <c r="H26" s="40"/>
      <c r="I26" s="40"/>
      <c r="J26" s="40"/>
    </row>
    <row r="27" spans="1:10" ht="12.75">
      <c r="A27" s="40" t="s">
        <v>596</v>
      </c>
      <c r="B27" s="40"/>
      <c r="C27" s="40"/>
      <c r="D27" s="40"/>
      <c r="E27" s="40"/>
      <c r="F27" s="40"/>
      <c r="G27" s="40"/>
      <c r="H27" s="40"/>
      <c r="I27" s="40"/>
      <c r="J27" s="40"/>
    </row>
    <row r="28" spans="1:10" ht="12.75">
      <c r="A28" s="40" t="s">
        <v>635</v>
      </c>
      <c r="B28" s="40"/>
      <c r="C28" s="40"/>
      <c r="D28" s="40"/>
      <c r="E28" s="40"/>
      <c r="F28" s="40"/>
      <c r="G28" s="40"/>
      <c r="H28" s="40"/>
      <c r="I28" s="40"/>
      <c r="J28" s="40"/>
    </row>
    <row r="29" spans="1:10" ht="12.75">
      <c r="A29" s="40" t="s">
        <v>636</v>
      </c>
      <c r="B29" s="40"/>
      <c r="C29" s="40"/>
      <c r="D29" s="40"/>
      <c r="E29" s="40"/>
      <c r="F29" s="40"/>
      <c r="G29" s="40"/>
      <c r="H29" s="40"/>
      <c r="I29" s="40"/>
      <c r="J29" s="40"/>
    </row>
    <row r="30" spans="1:10" ht="12.75">
      <c r="A30" s="40" t="s">
        <v>637</v>
      </c>
      <c r="B30" s="40"/>
      <c r="C30" s="40"/>
      <c r="D30" s="40"/>
      <c r="E30" s="40"/>
      <c r="F30" s="40"/>
      <c r="G30" s="40"/>
      <c r="H30" s="40"/>
      <c r="I30" s="40"/>
      <c r="J30" s="40"/>
    </row>
    <row r="31" spans="1:10" ht="12.75">
      <c r="A31" s="40" t="s">
        <v>638</v>
      </c>
      <c r="B31" s="40"/>
      <c r="C31" s="40"/>
      <c r="D31" s="40"/>
      <c r="E31" s="40"/>
      <c r="F31" s="40"/>
      <c r="G31" s="40"/>
      <c r="H31" s="40"/>
      <c r="I31" s="40"/>
      <c r="J31" s="40"/>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4:G24"/>
    <mergeCell ref="A26:J26"/>
    <mergeCell ref="A27:J27"/>
    <mergeCell ref="A28:J28"/>
    <mergeCell ref="A29:J29"/>
    <mergeCell ref="A30:J30"/>
    <mergeCell ref="A31:J31"/>
    <mergeCell ref="A11:A13"/>
    <mergeCell ref="A16:A18"/>
    <mergeCell ref="B16:B18"/>
    <mergeCell ref="G14:G15"/>
    <mergeCell ref="H14:H15"/>
    <mergeCell ref="I14:I15"/>
    <mergeCell ref="J14:J15"/>
    <mergeCell ref="A6:B10"/>
    <mergeCell ref="B12:E13"/>
    <mergeCell ref="F12:J13"/>
    <mergeCell ref="A21:C23"/>
    <mergeCell ref="D21:J23"/>
  </mergeCells>
  <printOptions horizontalCentered="1" verticalCentered="1"/>
  <pageMargins left="0.5902777777777778" right="0.5902777777777778" top="0.7868055555555555" bottom="0.7868055555555555" header="0.5118055555555555" footer="0.5902777777777778"/>
  <pageSetup blackAndWhite="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2" t="s">
        <v>114</v>
      </c>
      <c r="G1" s="142" t="s">
        <v>114</v>
      </c>
    </row>
    <row r="2" spans="2:12" ht="14.25">
      <c r="B2" s="125"/>
      <c r="L2" s="153" t="s">
        <v>115</v>
      </c>
    </row>
    <row r="3" spans="1:12" ht="14.25">
      <c r="A3" s="143" t="s">
        <v>2</v>
      </c>
      <c r="L3" s="153" t="s">
        <v>3</v>
      </c>
    </row>
    <row r="4" spans="1:12" ht="19.5" customHeight="1">
      <c r="A4" s="169" t="s">
        <v>7</v>
      </c>
      <c r="B4" s="170" t="s">
        <v>5</v>
      </c>
      <c r="C4" s="170" t="s">
        <v>5</v>
      </c>
      <c r="D4" s="170" t="s">
        <v>5</v>
      </c>
      <c r="E4" s="145" t="s">
        <v>98</v>
      </c>
      <c r="F4" s="145" t="s">
        <v>116</v>
      </c>
      <c r="G4" s="145" t="s">
        <v>117</v>
      </c>
      <c r="H4" s="145" t="s">
        <v>118</v>
      </c>
      <c r="I4" s="145" t="s">
        <v>5</v>
      </c>
      <c r="J4" s="145" t="s">
        <v>119</v>
      </c>
      <c r="K4" s="145" t="s">
        <v>120</v>
      </c>
      <c r="L4" s="145" t="s">
        <v>121</v>
      </c>
    </row>
    <row r="5" spans="1:12" ht="19.5" customHeight="1">
      <c r="A5" s="146" t="s">
        <v>122</v>
      </c>
      <c r="B5" s="147" t="s">
        <v>5</v>
      </c>
      <c r="C5" s="147" t="s">
        <v>5</v>
      </c>
      <c r="D5" s="148" t="s">
        <v>123</v>
      </c>
      <c r="E5" s="147" t="s">
        <v>5</v>
      </c>
      <c r="F5" s="147" t="s">
        <v>5</v>
      </c>
      <c r="G5" s="147" t="s">
        <v>5</v>
      </c>
      <c r="H5" s="147" t="s">
        <v>124</v>
      </c>
      <c r="I5" s="147" t="s">
        <v>125</v>
      </c>
      <c r="J5" s="147" t="s">
        <v>5</v>
      </c>
      <c r="K5" s="147" t="s">
        <v>5</v>
      </c>
      <c r="L5" s="147" t="s">
        <v>124</v>
      </c>
    </row>
    <row r="6" spans="1:12" ht="19.5" customHeight="1">
      <c r="A6" s="146" t="s">
        <v>5</v>
      </c>
      <c r="B6" s="147" t="s">
        <v>5</v>
      </c>
      <c r="C6" s="147" t="s">
        <v>5</v>
      </c>
      <c r="D6" s="148" t="s">
        <v>5</v>
      </c>
      <c r="E6" s="147" t="s">
        <v>5</v>
      </c>
      <c r="F6" s="147" t="s">
        <v>5</v>
      </c>
      <c r="G6" s="147" t="s">
        <v>5</v>
      </c>
      <c r="H6" s="147" t="s">
        <v>5</v>
      </c>
      <c r="I6" s="147" t="s">
        <v>5</v>
      </c>
      <c r="J6" s="147" t="s">
        <v>5</v>
      </c>
      <c r="K6" s="147" t="s">
        <v>5</v>
      </c>
      <c r="L6" s="147" t="s">
        <v>5</v>
      </c>
    </row>
    <row r="7" spans="1:12" ht="19.5" customHeight="1">
      <c r="A7" s="146" t="s">
        <v>5</v>
      </c>
      <c r="B7" s="147" t="s">
        <v>5</v>
      </c>
      <c r="C7" s="147" t="s">
        <v>5</v>
      </c>
      <c r="D7" s="148" t="s">
        <v>5</v>
      </c>
      <c r="E7" s="147" t="s">
        <v>5</v>
      </c>
      <c r="F7" s="147" t="s">
        <v>5</v>
      </c>
      <c r="G7" s="147" t="s">
        <v>5</v>
      </c>
      <c r="H7" s="147" t="s">
        <v>5</v>
      </c>
      <c r="I7" s="147" t="s">
        <v>5</v>
      </c>
      <c r="J7" s="147" t="s">
        <v>5</v>
      </c>
      <c r="K7" s="147" t="s">
        <v>5</v>
      </c>
      <c r="L7" s="147" t="s">
        <v>5</v>
      </c>
    </row>
    <row r="8" spans="1:12" ht="19.5" customHeight="1">
      <c r="A8" s="166" t="s">
        <v>126</v>
      </c>
      <c r="B8" s="148" t="s">
        <v>127</v>
      </c>
      <c r="C8" s="148" t="s">
        <v>128</v>
      </c>
      <c r="D8" s="148" t="s">
        <v>11</v>
      </c>
      <c r="E8" s="147" t="s">
        <v>12</v>
      </c>
      <c r="F8" s="147" t="s">
        <v>13</v>
      </c>
      <c r="G8" s="147" t="s">
        <v>21</v>
      </c>
      <c r="H8" s="147" t="s">
        <v>25</v>
      </c>
      <c r="I8" s="147" t="s">
        <v>29</v>
      </c>
      <c r="J8" s="147" t="s">
        <v>33</v>
      </c>
      <c r="K8" s="147" t="s">
        <v>37</v>
      </c>
      <c r="L8" s="147" t="s">
        <v>41</v>
      </c>
    </row>
    <row r="9" spans="1:12" ht="19.5" customHeight="1">
      <c r="A9" s="166" t="s">
        <v>5</v>
      </c>
      <c r="B9" s="148" t="s">
        <v>5</v>
      </c>
      <c r="C9" s="148" t="s">
        <v>5</v>
      </c>
      <c r="D9" s="148" t="s">
        <v>129</v>
      </c>
      <c r="E9" s="165">
        <v>8095901.13</v>
      </c>
      <c r="F9" s="165">
        <v>8095901.13</v>
      </c>
      <c r="G9" s="149" t="s">
        <v>5</v>
      </c>
      <c r="H9" s="149" t="s">
        <v>5</v>
      </c>
      <c r="I9" s="149" t="s">
        <v>5</v>
      </c>
      <c r="J9" s="149" t="s">
        <v>5</v>
      </c>
      <c r="K9" s="149" t="s">
        <v>5</v>
      </c>
      <c r="L9" s="149" t="s">
        <v>5</v>
      </c>
    </row>
    <row r="10" spans="1:12" ht="19.5" customHeight="1">
      <c r="A10" s="150" t="s">
        <v>130</v>
      </c>
      <c r="B10" s="151" t="s">
        <v>5</v>
      </c>
      <c r="C10" s="151" t="s">
        <v>5</v>
      </c>
      <c r="D10" s="151" t="s">
        <v>131</v>
      </c>
      <c r="E10" s="165">
        <v>7042097.37</v>
      </c>
      <c r="F10" s="165">
        <v>7042097.37</v>
      </c>
      <c r="G10" s="149" t="s">
        <v>5</v>
      </c>
      <c r="H10" s="149" t="s">
        <v>5</v>
      </c>
      <c r="I10" s="149" t="s">
        <v>5</v>
      </c>
      <c r="J10" s="149" t="s">
        <v>5</v>
      </c>
      <c r="K10" s="149" t="s">
        <v>5</v>
      </c>
      <c r="L10" s="149" t="s">
        <v>5</v>
      </c>
    </row>
    <row r="11" spans="1:12" ht="19.5" customHeight="1">
      <c r="A11" s="150" t="s">
        <v>132</v>
      </c>
      <c r="B11" s="151" t="s">
        <v>5</v>
      </c>
      <c r="C11" s="151" t="s">
        <v>5</v>
      </c>
      <c r="D11" s="151" t="s">
        <v>133</v>
      </c>
      <c r="E11" s="165">
        <v>7042097.37</v>
      </c>
      <c r="F11" s="165">
        <v>7042097.37</v>
      </c>
      <c r="G11" s="149" t="s">
        <v>5</v>
      </c>
      <c r="H11" s="149" t="s">
        <v>5</v>
      </c>
      <c r="I11" s="149" t="s">
        <v>5</v>
      </c>
      <c r="J11" s="149" t="s">
        <v>5</v>
      </c>
      <c r="K11" s="149" t="s">
        <v>5</v>
      </c>
      <c r="L11" s="149" t="s">
        <v>5</v>
      </c>
    </row>
    <row r="12" spans="1:12" ht="19.5" customHeight="1">
      <c r="A12" s="150" t="s">
        <v>134</v>
      </c>
      <c r="B12" s="151" t="s">
        <v>5</v>
      </c>
      <c r="C12" s="151" t="s">
        <v>5</v>
      </c>
      <c r="D12" s="151" t="s">
        <v>135</v>
      </c>
      <c r="E12" s="165">
        <v>5860097.73</v>
      </c>
      <c r="F12" s="165">
        <v>5860097.73</v>
      </c>
      <c r="G12" s="149" t="s">
        <v>5</v>
      </c>
      <c r="H12" s="149" t="s">
        <v>5</v>
      </c>
      <c r="I12" s="149" t="s">
        <v>5</v>
      </c>
      <c r="J12" s="149" t="s">
        <v>5</v>
      </c>
      <c r="K12" s="149" t="s">
        <v>5</v>
      </c>
      <c r="L12" s="149" t="s">
        <v>5</v>
      </c>
    </row>
    <row r="13" spans="1:12" ht="19.5" customHeight="1">
      <c r="A13" s="150" t="s">
        <v>136</v>
      </c>
      <c r="B13" s="151" t="s">
        <v>5</v>
      </c>
      <c r="C13" s="151" t="s">
        <v>5</v>
      </c>
      <c r="D13" s="151" t="s">
        <v>137</v>
      </c>
      <c r="E13" s="165">
        <v>553299.64</v>
      </c>
      <c r="F13" s="165">
        <v>553299.64</v>
      </c>
      <c r="G13" s="149" t="s">
        <v>5</v>
      </c>
      <c r="H13" s="149" t="s">
        <v>5</v>
      </c>
      <c r="I13" s="149" t="s">
        <v>5</v>
      </c>
      <c r="J13" s="149" t="s">
        <v>5</v>
      </c>
      <c r="K13" s="149" t="s">
        <v>5</v>
      </c>
      <c r="L13" s="149" t="s">
        <v>5</v>
      </c>
    </row>
    <row r="14" spans="1:12" ht="19.5" customHeight="1">
      <c r="A14" s="150" t="s">
        <v>138</v>
      </c>
      <c r="B14" s="151" t="s">
        <v>5</v>
      </c>
      <c r="C14" s="151" t="s">
        <v>5</v>
      </c>
      <c r="D14" s="151" t="s">
        <v>139</v>
      </c>
      <c r="E14" s="165">
        <v>628700</v>
      </c>
      <c r="F14" s="165">
        <v>628700</v>
      </c>
      <c r="G14" s="149" t="s">
        <v>5</v>
      </c>
      <c r="H14" s="149" t="s">
        <v>5</v>
      </c>
      <c r="I14" s="149" t="s">
        <v>5</v>
      </c>
      <c r="J14" s="149" t="s">
        <v>5</v>
      </c>
      <c r="K14" s="149" t="s">
        <v>5</v>
      </c>
      <c r="L14" s="149" t="s">
        <v>5</v>
      </c>
    </row>
    <row r="15" spans="1:12" ht="19.5" customHeight="1">
      <c r="A15" s="150" t="s">
        <v>140</v>
      </c>
      <c r="B15" s="151" t="s">
        <v>5</v>
      </c>
      <c r="C15" s="151" t="s">
        <v>5</v>
      </c>
      <c r="D15" s="151" t="s">
        <v>141</v>
      </c>
      <c r="E15" s="165">
        <v>491022.44</v>
      </c>
      <c r="F15" s="165">
        <v>491022.44</v>
      </c>
      <c r="G15" s="149" t="s">
        <v>5</v>
      </c>
      <c r="H15" s="149" t="s">
        <v>5</v>
      </c>
      <c r="I15" s="149" t="s">
        <v>5</v>
      </c>
      <c r="J15" s="149" t="s">
        <v>5</v>
      </c>
      <c r="K15" s="149" t="s">
        <v>5</v>
      </c>
      <c r="L15" s="149" t="s">
        <v>5</v>
      </c>
    </row>
    <row r="16" spans="1:12" ht="19.5" customHeight="1">
      <c r="A16" s="150" t="s">
        <v>142</v>
      </c>
      <c r="B16" s="151" t="s">
        <v>5</v>
      </c>
      <c r="C16" s="151" t="s">
        <v>5</v>
      </c>
      <c r="D16" s="151" t="s">
        <v>143</v>
      </c>
      <c r="E16" s="165">
        <v>491022.44</v>
      </c>
      <c r="F16" s="165">
        <v>491022.44</v>
      </c>
      <c r="G16" s="149" t="s">
        <v>5</v>
      </c>
      <c r="H16" s="149" t="s">
        <v>5</v>
      </c>
      <c r="I16" s="149" t="s">
        <v>5</v>
      </c>
      <c r="J16" s="149" t="s">
        <v>5</v>
      </c>
      <c r="K16" s="149" t="s">
        <v>5</v>
      </c>
      <c r="L16" s="149" t="s">
        <v>5</v>
      </c>
    </row>
    <row r="17" spans="1:12" ht="19.5" customHeight="1">
      <c r="A17" s="150" t="s">
        <v>144</v>
      </c>
      <c r="B17" s="151" t="s">
        <v>5</v>
      </c>
      <c r="C17" s="151" t="s">
        <v>5</v>
      </c>
      <c r="D17" s="151" t="s">
        <v>145</v>
      </c>
      <c r="E17" s="165">
        <v>129949.8</v>
      </c>
      <c r="F17" s="165">
        <v>129949.8</v>
      </c>
      <c r="G17" s="149" t="s">
        <v>5</v>
      </c>
      <c r="H17" s="149" t="s">
        <v>5</v>
      </c>
      <c r="I17" s="149" t="s">
        <v>5</v>
      </c>
      <c r="J17" s="149" t="s">
        <v>5</v>
      </c>
      <c r="K17" s="149" t="s">
        <v>5</v>
      </c>
      <c r="L17" s="149" t="s">
        <v>5</v>
      </c>
    </row>
    <row r="18" spans="1:12" ht="19.5" customHeight="1">
      <c r="A18" s="150" t="s">
        <v>146</v>
      </c>
      <c r="B18" s="151" t="s">
        <v>5</v>
      </c>
      <c r="C18" s="151" t="s">
        <v>5</v>
      </c>
      <c r="D18" s="151" t="s">
        <v>147</v>
      </c>
      <c r="E18" s="165">
        <v>361072.64</v>
      </c>
      <c r="F18" s="165">
        <v>361072.64</v>
      </c>
      <c r="G18" s="149" t="s">
        <v>5</v>
      </c>
      <c r="H18" s="149" t="s">
        <v>5</v>
      </c>
      <c r="I18" s="149" t="s">
        <v>5</v>
      </c>
      <c r="J18" s="149" t="s">
        <v>5</v>
      </c>
      <c r="K18" s="149" t="s">
        <v>5</v>
      </c>
      <c r="L18" s="149" t="s">
        <v>5</v>
      </c>
    </row>
    <row r="19" spans="1:12" ht="19.5" customHeight="1">
      <c r="A19" s="150" t="s">
        <v>148</v>
      </c>
      <c r="B19" s="151" t="s">
        <v>5</v>
      </c>
      <c r="C19" s="151" t="s">
        <v>5</v>
      </c>
      <c r="D19" s="151" t="s">
        <v>149</v>
      </c>
      <c r="E19" s="165">
        <v>294995.32</v>
      </c>
      <c r="F19" s="165">
        <v>294995.32</v>
      </c>
      <c r="G19" s="149" t="s">
        <v>5</v>
      </c>
      <c r="H19" s="149" t="s">
        <v>5</v>
      </c>
      <c r="I19" s="149" t="s">
        <v>5</v>
      </c>
      <c r="J19" s="149" t="s">
        <v>5</v>
      </c>
      <c r="K19" s="149" t="s">
        <v>5</v>
      </c>
      <c r="L19" s="149" t="s">
        <v>5</v>
      </c>
    </row>
    <row r="20" spans="1:12" ht="19.5" customHeight="1">
      <c r="A20" s="150" t="s">
        <v>150</v>
      </c>
      <c r="B20" s="151" t="s">
        <v>5</v>
      </c>
      <c r="C20" s="151" t="s">
        <v>5</v>
      </c>
      <c r="D20" s="151" t="s">
        <v>151</v>
      </c>
      <c r="E20" s="165">
        <v>294995.32</v>
      </c>
      <c r="F20" s="165">
        <v>294995.32</v>
      </c>
      <c r="G20" s="149" t="s">
        <v>5</v>
      </c>
      <c r="H20" s="149" t="s">
        <v>5</v>
      </c>
      <c r="I20" s="149" t="s">
        <v>5</v>
      </c>
      <c r="J20" s="149" t="s">
        <v>5</v>
      </c>
      <c r="K20" s="149" t="s">
        <v>5</v>
      </c>
      <c r="L20" s="149" t="s">
        <v>5</v>
      </c>
    </row>
    <row r="21" spans="1:12" ht="19.5" customHeight="1">
      <c r="A21" s="150" t="s">
        <v>152</v>
      </c>
      <c r="B21" s="151" t="s">
        <v>5</v>
      </c>
      <c r="C21" s="151" t="s">
        <v>5</v>
      </c>
      <c r="D21" s="151" t="s">
        <v>153</v>
      </c>
      <c r="E21" s="165">
        <v>194134.2</v>
      </c>
      <c r="F21" s="165">
        <v>194134.2</v>
      </c>
      <c r="G21" s="149" t="s">
        <v>5</v>
      </c>
      <c r="H21" s="149" t="s">
        <v>5</v>
      </c>
      <c r="I21" s="149" t="s">
        <v>5</v>
      </c>
      <c r="J21" s="149" t="s">
        <v>5</v>
      </c>
      <c r="K21" s="149" t="s">
        <v>5</v>
      </c>
      <c r="L21" s="149" t="s">
        <v>5</v>
      </c>
    </row>
    <row r="22" spans="1:12" ht="19.5" customHeight="1">
      <c r="A22" s="150" t="s">
        <v>154</v>
      </c>
      <c r="B22" s="151" t="s">
        <v>5</v>
      </c>
      <c r="C22" s="151" t="s">
        <v>5</v>
      </c>
      <c r="D22" s="151" t="s">
        <v>155</v>
      </c>
      <c r="E22" s="165">
        <v>100861.12</v>
      </c>
      <c r="F22" s="165">
        <v>100861.12</v>
      </c>
      <c r="G22" s="149" t="s">
        <v>5</v>
      </c>
      <c r="H22" s="149" t="s">
        <v>5</v>
      </c>
      <c r="I22" s="149" t="s">
        <v>5</v>
      </c>
      <c r="J22" s="149" t="s">
        <v>5</v>
      </c>
      <c r="K22" s="149" t="s">
        <v>5</v>
      </c>
      <c r="L22" s="149" t="s">
        <v>5</v>
      </c>
    </row>
    <row r="23" spans="1:12" ht="19.5" customHeight="1">
      <c r="A23" s="150" t="s">
        <v>156</v>
      </c>
      <c r="B23" s="151" t="s">
        <v>5</v>
      </c>
      <c r="C23" s="151" t="s">
        <v>5</v>
      </c>
      <c r="D23" s="151" t="s">
        <v>157</v>
      </c>
      <c r="E23" s="165">
        <v>267786</v>
      </c>
      <c r="F23" s="165">
        <v>267786</v>
      </c>
      <c r="G23" s="149" t="s">
        <v>5</v>
      </c>
      <c r="H23" s="149" t="s">
        <v>5</v>
      </c>
      <c r="I23" s="149" t="s">
        <v>5</v>
      </c>
      <c r="J23" s="149" t="s">
        <v>5</v>
      </c>
      <c r="K23" s="149" t="s">
        <v>5</v>
      </c>
      <c r="L23" s="149" t="s">
        <v>5</v>
      </c>
    </row>
    <row r="24" spans="1:12" ht="19.5" customHeight="1">
      <c r="A24" s="150" t="s">
        <v>158</v>
      </c>
      <c r="B24" s="151" t="s">
        <v>5</v>
      </c>
      <c r="C24" s="151" t="s">
        <v>5</v>
      </c>
      <c r="D24" s="151" t="s">
        <v>159</v>
      </c>
      <c r="E24" s="165">
        <v>267786</v>
      </c>
      <c r="F24" s="165">
        <v>267786</v>
      </c>
      <c r="G24" s="149" t="s">
        <v>5</v>
      </c>
      <c r="H24" s="149" t="s">
        <v>5</v>
      </c>
      <c r="I24" s="149" t="s">
        <v>5</v>
      </c>
      <c r="J24" s="149" t="s">
        <v>5</v>
      </c>
      <c r="K24" s="149" t="s">
        <v>5</v>
      </c>
      <c r="L24" s="149" t="s">
        <v>5</v>
      </c>
    </row>
    <row r="25" spans="1:12" ht="19.5" customHeight="1">
      <c r="A25" s="150" t="s">
        <v>160</v>
      </c>
      <c r="B25" s="151" t="s">
        <v>5</v>
      </c>
      <c r="C25" s="151" t="s">
        <v>5</v>
      </c>
      <c r="D25" s="151" t="s">
        <v>161</v>
      </c>
      <c r="E25" s="165">
        <v>267786</v>
      </c>
      <c r="F25" s="165">
        <v>267786</v>
      </c>
      <c r="G25" s="149" t="s">
        <v>5</v>
      </c>
      <c r="H25" s="149" t="s">
        <v>5</v>
      </c>
      <c r="I25" s="149" t="s">
        <v>5</v>
      </c>
      <c r="J25" s="149" t="s">
        <v>5</v>
      </c>
      <c r="K25" s="149" t="s">
        <v>5</v>
      </c>
      <c r="L25" s="149" t="s">
        <v>5</v>
      </c>
    </row>
    <row r="26" spans="1:12" ht="19.5" customHeight="1">
      <c r="A26" s="150" t="s">
        <v>162</v>
      </c>
      <c r="B26" s="151" t="s">
        <v>5</v>
      </c>
      <c r="C26" s="151" t="s">
        <v>5</v>
      </c>
      <c r="D26" s="151" t="s">
        <v>5</v>
      </c>
      <c r="E26" s="151" t="s">
        <v>5</v>
      </c>
      <c r="F26" s="151" t="s">
        <v>5</v>
      </c>
      <c r="G26" s="151" t="s">
        <v>5</v>
      </c>
      <c r="H26" s="151" t="s">
        <v>5</v>
      </c>
      <c r="I26" s="151" t="s">
        <v>5</v>
      </c>
      <c r="J26" s="151" t="s">
        <v>5</v>
      </c>
      <c r="K26" s="151" t="s">
        <v>5</v>
      </c>
      <c r="L26" s="151" t="s">
        <v>5</v>
      </c>
    </row>
  </sheetData>
  <sheetProtection/>
  <mergeCells count="11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2" t="s">
        <v>163</v>
      </c>
      <c r="F1" s="142" t="s">
        <v>163</v>
      </c>
    </row>
    <row r="2" spans="2:10" ht="14.25">
      <c r="B2" s="125"/>
      <c r="J2" s="153" t="s">
        <v>164</v>
      </c>
    </row>
    <row r="3" spans="1:10" ht="14.25">
      <c r="A3" s="143" t="s">
        <v>2</v>
      </c>
      <c r="J3" s="153" t="s">
        <v>3</v>
      </c>
    </row>
    <row r="4" spans="1:10" ht="19.5" customHeight="1">
      <c r="A4" s="169" t="s">
        <v>7</v>
      </c>
      <c r="B4" s="170" t="s">
        <v>5</v>
      </c>
      <c r="C4" s="170" t="s">
        <v>5</v>
      </c>
      <c r="D4" s="170" t="s">
        <v>5</v>
      </c>
      <c r="E4" s="145" t="s">
        <v>100</v>
      </c>
      <c r="F4" s="145" t="s">
        <v>165</v>
      </c>
      <c r="G4" s="145" t="s">
        <v>166</v>
      </c>
      <c r="H4" s="145" t="s">
        <v>167</v>
      </c>
      <c r="I4" s="145" t="s">
        <v>168</v>
      </c>
      <c r="J4" s="145" t="s">
        <v>169</v>
      </c>
    </row>
    <row r="5" spans="1:10" ht="19.5" customHeight="1">
      <c r="A5" s="146" t="s">
        <v>122</v>
      </c>
      <c r="B5" s="147" t="s">
        <v>5</v>
      </c>
      <c r="C5" s="147" t="s">
        <v>5</v>
      </c>
      <c r="D5" s="148" t="s">
        <v>123</v>
      </c>
      <c r="E5" s="147" t="s">
        <v>5</v>
      </c>
      <c r="F5" s="147" t="s">
        <v>5</v>
      </c>
      <c r="G5" s="147" t="s">
        <v>5</v>
      </c>
      <c r="H5" s="147" t="s">
        <v>5</v>
      </c>
      <c r="I5" s="147" t="s">
        <v>5</v>
      </c>
      <c r="J5" s="147" t="s">
        <v>5</v>
      </c>
    </row>
    <row r="6" spans="1:10" ht="19.5" customHeight="1">
      <c r="A6" s="146" t="s">
        <v>5</v>
      </c>
      <c r="B6" s="147" t="s">
        <v>5</v>
      </c>
      <c r="C6" s="147" t="s">
        <v>5</v>
      </c>
      <c r="D6" s="148" t="s">
        <v>5</v>
      </c>
      <c r="E6" s="147" t="s">
        <v>5</v>
      </c>
      <c r="F6" s="147" t="s">
        <v>5</v>
      </c>
      <c r="G6" s="147" t="s">
        <v>5</v>
      </c>
      <c r="H6" s="147" t="s">
        <v>5</v>
      </c>
      <c r="I6" s="147" t="s">
        <v>5</v>
      </c>
      <c r="J6" s="147" t="s">
        <v>5</v>
      </c>
    </row>
    <row r="7" spans="1:10" ht="19.5" customHeight="1">
      <c r="A7" s="146" t="s">
        <v>5</v>
      </c>
      <c r="B7" s="147" t="s">
        <v>5</v>
      </c>
      <c r="C7" s="147" t="s">
        <v>5</v>
      </c>
      <c r="D7" s="148" t="s">
        <v>5</v>
      </c>
      <c r="E7" s="147" t="s">
        <v>5</v>
      </c>
      <c r="F7" s="147" t="s">
        <v>5</v>
      </c>
      <c r="G7" s="147" t="s">
        <v>5</v>
      </c>
      <c r="H7" s="147" t="s">
        <v>5</v>
      </c>
      <c r="I7" s="147" t="s">
        <v>5</v>
      </c>
      <c r="J7" s="147" t="s">
        <v>5</v>
      </c>
    </row>
    <row r="8" spans="1:10" ht="19.5" customHeight="1">
      <c r="A8" s="166" t="s">
        <v>126</v>
      </c>
      <c r="B8" s="148" t="s">
        <v>127</v>
      </c>
      <c r="C8" s="148" t="s">
        <v>128</v>
      </c>
      <c r="D8" s="148" t="s">
        <v>11</v>
      </c>
      <c r="E8" s="147" t="s">
        <v>12</v>
      </c>
      <c r="F8" s="147" t="s">
        <v>13</v>
      </c>
      <c r="G8" s="147" t="s">
        <v>21</v>
      </c>
      <c r="H8" s="147" t="s">
        <v>25</v>
      </c>
      <c r="I8" s="147" t="s">
        <v>29</v>
      </c>
      <c r="J8" s="147" t="s">
        <v>33</v>
      </c>
    </row>
    <row r="9" spans="1:10" ht="19.5" customHeight="1">
      <c r="A9" s="166" t="s">
        <v>5</v>
      </c>
      <c r="B9" s="148" t="s">
        <v>5</v>
      </c>
      <c r="C9" s="148" t="s">
        <v>5</v>
      </c>
      <c r="D9" s="148" t="s">
        <v>129</v>
      </c>
      <c r="E9" s="165">
        <v>8071734.73</v>
      </c>
      <c r="F9" s="165">
        <v>6915647.1</v>
      </c>
      <c r="G9" s="165">
        <v>1156087.63</v>
      </c>
      <c r="H9" s="149" t="s">
        <v>5</v>
      </c>
      <c r="I9" s="149" t="s">
        <v>5</v>
      </c>
      <c r="J9" s="149" t="s">
        <v>5</v>
      </c>
    </row>
    <row r="10" spans="1:10" ht="19.5" customHeight="1">
      <c r="A10" s="150" t="s">
        <v>130</v>
      </c>
      <c r="B10" s="151" t="s">
        <v>5</v>
      </c>
      <c r="C10" s="151" t="s">
        <v>5</v>
      </c>
      <c r="D10" s="151" t="s">
        <v>131</v>
      </c>
      <c r="E10" s="165">
        <v>7017930.97</v>
      </c>
      <c r="F10" s="165">
        <v>5861843.34</v>
      </c>
      <c r="G10" s="165">
        <v>1156087.63</v>
      </c>
      <c r="H10" s="149" t="s">
        <v>5</v>
      </c>
      <c r="I10" s="149" t="s">
        <v>5</v>
      </c>
      <c r="J10" s="149" t="s">
        <v>5</v>
      </c>
    </row>
    <row r="11" spans="1:10" ht="19.5" customHeight="1">
      <c r="A11" s="150" t="s">
        <v>132</v>
      </c>
      <c r="B11" s="151" t="s">
        <v>5</v>
      </c>
      <c r="C11" s="151" t="s">
        <v>5</v>
      </c>
      <c r="D11" s="151" t="s">
        <v>133</v>
      </c>
      <c r="E11" s="165">
        <v>7017930.97</v>
      </c>
      <c r="F11" s="165">
        <v>5861843.34</v>
      </c>
      <c r="G11" s="165">
        <v>1156087.63</v>
      </c>
      <c r="H11" s="149" t="s">
        <v>5</v>
      </c>
      <c r="I11" s="149" t="s">
        <v>5</v>
      </c>
      <c r="J11" s="149" t="s">
        <v>5</v>
      </c>
    </row>
    <row r="12" spans="1:10" ht="19.5" customHeight="1">
      <c r="A12" s="150" t="s">
        <v>134</v>
      </c>
      <c r="B12" s="151" t="s">
        <v>5</v>
      </c>
      <c r="C12" s="151" t="s">
        <v>5</v>
      </c>
      <c r="D12" s="151" t="s">
        <v>135</v>
      </c>
      <c r="E12" s="165">
        <v>5861843.34</v>
      </c>
      <c r="F12" s="165">
        <v>5861843.34</v>
      </c>
      <c r="G12" s="149" t="s">
        <v>5</v>
      </c>
      <c r="H12" s="149" t="s">
        <v>5</v>
      </c>
      <c r="I12" s="149" t="s">
        <v>5</v>
      </c>
      <c r="J12" s="149" t="s">
        <v>5</v>
      </c>
    </row>
    <row r="13" spans="1:10" ht="19.5" customHeight="1">
      <c r="A13" s="150" t="s">
        <v>136</v>
      </c>
      <c r="B13" s="151" t="s">
        <v>5</v>
      </c>
      <c r="C13" s="151" t="s">
        <v>5</v>
      </c>
      <c r="D13" s="151" t="s">
        <v>137</v>
      </c>
      <c r="E13" s="165">
        <v>605614.32</v>
      </c>
      <c r="F13" s="149" t="s">
        <v>5</v>
      </c>
      <c r="G13" s="165">
        <v>605614.32</v>
      </c>
      <c r="H13" s="149" t="s">
        <v>5</v>
      </c>
      <c r="I13" s="149" t="s">
        <v>5</v>
      </c>
      <c r="J13" s="149" t="s">
        <v>5</v>
      </c>
    </row>
    <row r="14" spans="1:10" ht="19.5" customHeight="1">
      <c r="A14" s="150" t="s">
        <v>138</v>
      </c>
      <c r="B14" s="151" t="s">
        <v>5</v>
      </c>
      <c r="C14" s="151" t="s">
        <v>5</v>
      </c>
      <c r="D14" s="151" t="s">
        <v>139</v>
      </c>
      <c r="E14" s="165">
        <v>550473.31</v>
      </c>
      <c r="F14" s="149" t="s">
        <v>5</v>
      </c>
      <c r="G14" s="165">
        <v>550473.31</v>
      </c>
      <c r="H14" s="149" t="s">
        <v>5</v>
      </c>
      <c r="I14" s="149" t="s">
        <v>5</v>
      </c>
      <c r="J14" s="149" t="s">
        <v>5</v>
      </c>
    </row>
    <row r="15" spans="1:10" ht="19.5" customHeight="1">
      <c r="A15" s="150" t="s">
        <v>140</v>
      </c>
      <c r="B15" s="151" t="s">
        <v>5</v>
      </c>
      <c r="C15" s="151" t="s">
        <v>5</v>
      </c>
      <c r="D15" s="151" t="s">
        <v>141</v>
      </c>
      <c r="E15" s="165">
        <v>491022.44</v>
      </c>
      <c r="F15" s="165">
        <v>491022.44</v>
      </c>
      <c r="G15" s="149" t="s">
        <v>5</v>
      </c>
      <c r="H15" s="149" t="s">
        <v>5</v>
      </c>
      <c r="I15" s="149" t="s">
        <v>5</v>
      </c>
      <c r="J15" s="149" t="s">
        <v>5</v>
      </c>
    </row>
    <row r="16" spans="1:10" ht="19.5" customHeight="1">
      <c r="A16" s="150" t="s">
        <v>142</v>
      </c>
      <c r="B16" s="151" t="s">
        <v>5</v>
      </c>
      <c r="C16" s="151" t="s">
        <v>5</v>
      </c>
      <c r="D16" s="151" t="s">
        <v>143</v>
      </c>
      <c r="E16" s="165">
        <v>491022.44</v>
      </c>
      <c r="F16" s="165">
        <v>491022.44</v>
      </c>
      <c r="G16" s="149" t="s">
        <v>5</v>
      </c>
      <c r="H16" s="149" t="s">
        <v>5</v>
      </c>
      <c r="I16" s="149" t="s">
        <v>5</v>
      </c>
      <c r="J16" s="149" t="s">
        <v>5</v>
      </c>
    </row>
    <row r="17" spans="1:10" ht="19.5" customHeight="1">
      <c r="A17" s="150" t="s">
        <v>144</v>
      </c>
      <c r="B17" s="151" t="s">
        <v>5</v>
      </c>
      <c r="C17" s="151" t="s">
        <v>5</v>
      </c>
      <c r="D17" s="151" t="s">
        <v>145</v>
      </c>
      <c r="E17" s="165">
        <v>129949.8</v>
      </c>
      <c r="F17" s="165">
        <v>129949.8</v>
      </c>
      <c r="G17" s="149" t="s">
        <v>5</v>
      </c>
      <c r="H17" s="149" t="s">
        <v>5</v>
      </c>
      <c r="I17" s="149" t="s">
        <v>5</v>
      </c>
      <c r="J17" s="149" t="s">
        <v>5</v>
      </c>
    </row>
    <row r="18" spans="1:10" ht="19.5" customHeight="1">
      <c r="A18" s="150" t="s">
        <v>146</v>
      </c>
      <c r="B18" s="151" t="s">
        <v>5</v>
      </c>
      <c r="C18" s="151" t="s">
        <v>5</v>
      </c>
      <c r="D18" s="151" t="s">
        <v>147</v>
      </c>
      <c r="E18" s="165">
        <v>361072.64</v>
      </c>
      <c r="F18" s="165">
        <v>361072.64</v>
      </c>
      <c r="G18" s="149" t="s">
        <v>5</v>
      </c>
      <c r="H18" s="149" t="s">
        <v>5</v>
      </c>
      <c r="I18" s="149" t="s">
        <v>5</v>
      </c>
      <c r="J18" s="149" t="s">
        <v>5</v>
      </c>
    </row>
    <row r="19" spans="1:10" ht="19.5" customHeight="1">
      <c r="A19" s="150" t="s">
        <v>148</v>
      </c>
      <c r="B19" s="151" t="s">
        <v>5</v>
      </c>
      <c r="C19" s="151" t="s">
        <v>5</v>
      </c>
      <c r="D19" s="151" t="s">
        <v>149</v>
      </c>
      <c r="E19" s="165">
        <v>294995.32</v>
      </c>
      <c r="F19" s="165">
        <v>294995.32</v>
      </c>
      <c r="G19" s="149" t="s">
        <v>5</v>
      </c>
      <c r="H19" s="149" t="s">
        <v>5</v>
      </c>
      <c r="I19" s="149" t="s">
        <v>5</v>
      </c>
      <c r="J19" s="149" t="s">
        <v>5</v>
      </c>
    </row>
    <row r="20" spans="1:10" ht="19.5" customHeight="1">
      <c r="A20" s="150" t="s">
        <v>150</v>
      </c>
      <c r="B20" s="151" t="s">
        <v>5</v>
      </c>
      <c r="C20" s="151" t="s">
        <v>5</v>
      </c>
      <c r="D20" s="151" t="s">
        <v>151</v>
      </c>
      <c r="E20" s="165">
        <v>294995.32</v>
      </c>
      <c r="F20" s="165">
        <v>294995.32</v>
      </c>
      <c r="G20" s="149" t="s">
        <v>5</v>
      </c>
      <c r="H20" s="149" t="s">
        <v>5</v>
      </c>
      <c r="I20" s="149" t="s">
        <v>5</v>
      </c>
      <c r="J20" s="149" t="s">
        <v>5</v>
      </c>
    </row>
    <row r="21" spans="1:10" ht="19.5" customHeight="1">
      <c r="A21" s="150" t="s">
        <v>152</v>
      </c>
      <c r="B21" s="151" t="s">
        <v>5</v>
      </c>
      <c r="C21" s="151" t="s">
        <v>5</v>
      </c>
      <c r="D21" s="151" t="s">
        <v>153</v>
      </c>
      <c r="E21" s="165">
        <v>194134.2</v>
      </c>
      <c r="F21" s="165">
        <v>194134.2</v>
      </c>
      <c r="G21" s="149" t="s">
        <v>5</v>
      </c>
      <c r="H21" s="149" t="s">
        <v>5</v>
      </c>
      <c r="I21" s="149" t="s">
        <v>5</v>
      </c>
      <c r="J21" s="149" t="s">
        <v>5</v>
      </c>
    </row>
    <row r="22" spans="1:10" ht="19.5" customHeight="1">
      <c r="A22" s="150" t="s">
        <v>154</v>
      </c>
      <c r="B22" s="151" t="s">
        <v>5</v>
      </c>
      <c r="C22" s="151" t="s">
        <v>5</v>
      </c>
      <c r="D22" s="151" t="s">
        <v>155</v>
      </c>
      <c r="E22" s="165">
        <v>100861.12</v>
      </c>
      <c r="F22" s="165">
        <v>100861.12</v>
      </c>
      <c r="G22" s="149" t="s">
        <v>5</v>
      </c>
      <c r="H22" s="149" t="s">
        <v>5</v>
      </c>
      <c r="I22" s="149" t="s">
        <v>5</v>
      </c>
      <c r="J22" s="149" t="s">
        <v>5</v>
      </c>
    </row>
    <row r="23" spans="1:10" ht="19.5" customHeight="1">
      <c r="A23" s="150" t="s">
        <v>156</v>
      </c>
      <c r="B23" s="151" t="s">
        <v>5</v>
      </c>
      <c r="C23" s="151" t="s">
        <v>5</v>
      </c>
      <c r="D23" s="151" t="s">
        <v>157</v>
      </c>
      <c r="E23" s="165">
        <v>267786</v>
      </c>
      <c r="F23" s="165">
        <v>267786</v>
      </c>
      <c r="G23" s="149" t="s">
        <v>5</v>
      </c>
      <c r="H23" s="149" t="s">
        <v>5</v>
      </c>
      <c r="I23" s="149" t="s">
        <v>5</v>
      </c>
      <c r="J23" s="149" t="s">
        <v>5</v>
      </c>
    </row>
    <row r="24" spans="1:10" ht="19.5" customHeight="1">
      <c r="A24" s="150" t="s">
        <v>158</v>
      </c>
      <c r="B24" s="151" t="s">
        <v>5</v>
      </c>
      <c r="C24" s="151" t="s">
        <v>5</v>
      </c>
      <c r="D24" s="151" t="s">
        <v>159</v>
      </c>
      <c r="E24" s="165">
        <v>267786</v>
      </c>
      <c r="F24" s="165">
        <v>267786</v>
      </c>
      <c r="G24" s="149" t="s">
        <v>5</v>
      </c>
      <c r="H24" s="149" t="s">
        <v>5</v>
      </c>
      <c r="I24" s="149" t="s">
        <v>5</v>
      </c>
      <c r="J24" s="149" t="s">
        <v>5</v>
      </c>
    </row>
    <row r="25" spans="1:10" ht="19.5" customHeight="1">
      <c r="A25" s="150" t="s">
        <v>160</v>
      </c>
      <c r="B25" s="151" t="s">
        <v>5</v>
      </c>
      <c r="C25" s="151" t="s">
        <v>5</v>
      </c>
      <c r="D25" s="151" t="s">
        <v>161</v>
      </c>
      <c r="E25" s="165">
        <v>267786</v>
      </c>
      <c r="F25" s="165">
        <v>267786</v>
      </c>
      <c r="G25" s="149" t="s">
        <v>5</v>
      </c>
      <c r="H25" s="149" t="s">
        <v>5</v>
      </c>
      <c r="I25" s="149" t="s">
        <v>5</v>
      </c>
      <c r="J25" s="149" t="s">
        <v>5</v>
      </c>
    </row>
    <row r="26" spans="1:10" ht="19.5" customHeight="1">
      <c r="A26" s="150" t="s">
        <v>170</v>
      </c>
      <c r="B26" s="151" t="s">
        <v>5</v>
      </c>
      <c r="C26" s="151" t="s">
        <v>5</v>
      </c>
      <c r="D26" s="151" t="s">
        <v>5</v>
      </c>
      <c r="E26" s="151" t="s">
        <v>5</v>
      </c>
      <c r="F26" s="151" t="s">
        <v>5</v>
      </c>
      <c r="G26" s="151" t="s">
        <v>5</v>
      </c>
      <c r="H26" s="151" t="s">
        <v>5</v>
      </c>
      <c r="I26" s="151" t="s">
        <v>5</v>
      </c>
      <c r="J26" s="151" t="s">
        <v>5</v>
      </c>
    </row>
  </sheetData>
  <sheetProtection/>
  <mergeCells count="10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5">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2" t="s">
        <v>171</v>
      </c>
      <c r="D1" s="142" t="s">
        <v>171</v>
      </c>
    </row>
    <row r="2" spans="2:9" ht="14.25">
      <c r="B2" s="125"/>
      <c r="I2" s="153" t="s">
        <v>172</v>
      </c>
    </row>
    <row r="3" spans="1:9" ht="14.25">
      <c r="A3" s="143" t="s">
        <v>2</v>
      </c>
      <c r="I3" s="153" t="s">
        <v>3</v>
      </c>
    </row>
    <row r="4" spans="1:9" ht="19.5" customHeight="1">
      <c r="A4" s="156" t="s">
        <v>173</v>
      </c>
      <c r="B4" s="157" t="s">
        <v>5</v>
      </c>
      <c r="C4" s="157" t="s">
        <v>5</v>
      </c>
      <c r="D4" s="157" t="s">
        <v>174</v>
      </c>
      <c r="E4" s="157" t="s">
        <v>5</v>
      </c>
      <c r="F4" s="157" t="s">
        <v>5</v>
      </c>
      <c r="G4" s="157" t="s">
        <v>5</v>
      </c>
      <c r="H4" s="157" t="s">
        <v>5</v>
      </c>
      <c r="I4" s="157" t="s">
        <v>5</v>
      </c>
    </row>
    <row r="5" spans="1:9" ht="19.5" customHeight="1">
      <c r="A5" s="167" t="s">
        <v>175</v>
      </c>
      <c r="B5" s="168" t="s">
        <v>8</v>
      </c>
      <c r="C5" s="168" t="s">
        <v>176</v>
      </c>
      <c r="D5" s="168" t="s">
        <v>177</v>
      </c>
      <c r="E5" s="168" t="s">
        <v>8</v>
      </c>
      <c r="F5" s="154" t="s">
        <v>129</v>
      </c>
      <c r="G5" s="168" t="s">
        <v>178</v>
      </c>
      <c r="H5" s="168" t="s">
        <v>179</v>
      </c>
      <c r="I5" s="168" t="s">
        <v>180</v>
      </c>
    </row>
    <row r="6" spans="1:9" ht="19.5" customHeight="1">
      <c r="A6" s="167" t="s">
        <v>5</v>
      </c>
      <c r="B6" s="168" t="s">
        <v>5</v>
      </c>
      <c r="C6" s="168" t="s">
        <v>5</v>
      </c>
      <c r="D6" s="168" t="s">
        <v>5</v>
      </c>
      <c r="E6" s="168" t="s">
        <v>5</v>
      </c>
      <c r="F6" s="154" t="s">
        <v>124</v>
      </c>
      <c r="G6" s="168" t="s">
        <v>178</v>
      </c>
      <c r="H6" s="168" t="s">
        <v>5</v>
      </c>
      <c r="I6" s="168" t="s">
        <v>5</v>
      </c>
    </row>
    <row r="7" spans="1:9" ht="19.5" customHeight="1">
      <c r="A7" s="158" t="s">
        <v>181</v>
      </c>
      <c r="B7" s="154" t="s">
        <v>5</v>
      </c>
      <c r="C7" s="154" t="s">
        <v>12</v>
      </c>
      <c r="D7" s="154" t="s">
        <v>181</v>
      </c>
      <c r="E7" s="154" t="s">
        <v>5</v>
      </c>
      <c r="F7" s="154" t="s">
        <v>13</v>
      </c>
      <c r="G7" s="154" t="s">
        <v>21</v>
      </c>
      <c r="H7" s="154" t="s">
        <v>25</v>
      </c>
      <c r="I7" s="154" t="s">
        <v>29</v>
      </c>
    </row>
    <row r="8" spans="1:9" ht="19.5" customHeight="1">
      <c r="A8" s="159" t="s">
        <v>182</v>
      </c>
      <c r="B8" s="154" t="s">
        <v>12</v>
      </c>
      <c r="C8" s="165">
        <v>8095901.13</v>
      </c>
      <c r="D8" s="164" t="s">
        <v>15</v>
      </c>
      <c r="E8" s="154" t="s">
        <v>23</v>
      </c>
      <c r="F8" s="149" t="s">
        <v>5</v>
      </c>
      <c r="G8" s="149" t="s">
        <v>5</v>
      </c>
      <c r="H8" s="149" t="s">
        <v>5</v>
      </c>
      <c r="I8" s="149" t="s">
        <v>5</v>
      </c>
    </row>
    <row r="9" spans="1:9" ht="19.5" customHeight="1">
      <c r="A9" s="159" t="s">
        <v>183</v>
      </c>
      <c r="B9" s="154" t="s">
        <v>13</v>
      </c>
      <c r="C9" s="149" t="s">
        <v>5</v>
      </c>
      <c r="D9" s="164" t="s">
        <v>18</v>
      </c>
      <c r="E9" s="154" t="s">
        <v>27</v>
      </c>
      <c r="F9" s="149" t="s">
        <v>5</v>
      </c>
      <c r="G9" s="149" t="s">
        <v>5</v>
      </c>
      <c r="H9" s="149" t="s">
        <v>5</v>
      </c>
      <c r="I9" s="149" t="s">
        <v>5</v>
      </c>
    </row>
    <row r="10" spans="1:9" ht="19.5" customHeight="1">
      <c r="A10" s="159" t="s">
        <v>184</v>
      </c>
      <c r="B10" s="154" t="s">
        <v>21</v>
      </c>
      <c r="C10" s="149" t="s">
        <v>5</v>
      </c>
      <c r="D10" s="164" t="s">
        <v>22</v>
      </c>
      <c r="E10" s="154" t="s">
        <v>31</v>
      </c>
      <c r="F10" s="149" t="s">
        <v>5</v>
      </c>
      <c r="G10" s="149" t="s">
        <v>5</v>
      </c>
      <c r="H10" s="149" t="s">
        <v>5</v>
      </c>
      <c r="I10" s="149" t="s">
        <v>5</v>
      </c>
    </row>
    <row r="11" spans="1:9" ht="19.5" customHeight="1">
      <c r="A11" s="159" t="s">
        <v>5</v>
      </c>
      <c r="B11" s="154" t="s">
        <v>25</v>
      </c>
      <c r="C11" s="149" t="s">
        <v>5</v>
      </c>
      <c r="D11" s="164" t="s">
        <v>26</v>
      </c>
      <c r="E11" s="154" t="s">
        <v>35</v>
      </c>
      <c r="F11" s="165">
        <v>7017930.97</v>
      </c>
      <c r="G11" s="165">
        <v>7017930.97</v>
      </c>
      <c r="H11" s="149" t="s">
        <v>5</v>
      </c>
      <c r="I11" s="149" t="s">
        <v>5</v>
      </c>
    </row>
    <row r="12" spans="1:9" ht="19.5" customHeight="1">
      <c r="A12" s="159" t="s">
        <v>5</v>
      </c>
      <c r="B12" s="154" t="s">
        <v>29</v>
      </c>
      <c r="C12" s="149" t="s">
        <v>5</v>
      </c>
      <c r="D12" s="164" t="s">
        <v>30</v>
      </c>
      <c r="E12" s="154" t="s">
        <v>39</v>
      </c>
      <c r="F12" s="149" t="s">
        <v>5</v>
      </c>
      <c r="G12" s="149" t="s">
        <v>5</v>
      </c>
      <c r="H12" s="149" t="s">
        <v>5</v>
      </c>
      <c r="I12" s="149" t="s">
        <v>5</v>
      </c>
    </row>
    <row r="13" spans="1:9" ht="19.5" customHeight="1">
      <c r="A13" s="159" t="s">
        <v>5</v>
      </c>
      <c r="B13" s="154" t="s">
        <v>33</v>
      </c>
      <c r="C13" s="149" t="s">
        <v>5</v>
      </c>
      <c r="D13" s="164" t="s">
        <v>34</v>
      </c>
      <c r="E13" s="154" t="s">
        <v>43</v>
      </c>
      <c r="F13" s="149" t="s">
        <v>5</v>
      </c>
      <c r="G13" s="149" t="s">
        <v>5</v>
      </c>
      <c r="H13" s="149" t="s">
        <v>5</v>
      </c>
      <c r="I13" s="149" t="s">
        <v>5</v>
      </c>
    </row>
    <row r="14" spans="1:9" ht="19.5" customHeight="1">
      <c r="A14" s="159" t="s">
        <v>5</v>
      </c>
      <c r="B14" s="154" t="s">
        <v>37</v>
      </c>
      <c r="C14" s="149" t="s">
        <v>5</v>
      </c>
      <c r="D14" s="164" t="s">
        <v>38</v>
      </c>
      <c r="E14" s="154" t="s">
        <v>46</v>
      </c>
      <c r="F14" s="149" t="s">
        <v>5</v>
      </c>
      <c r="G14" s="149" t="s">
        <v>5</v>
      </c>
      <c r="H14" s="149" t="s">
        <v>5</v>
      </c>
      <c r="I14" s="149" t="s">
        <v>5</v>
      </c>
    </row>
    <row r="15" spans="1:9" ht="19.5" customHeight="1">
      <c r="A15" s="159" t="s">
        <v>5</v>
      </c>
      <c r="B15" s="154" t="s">
        <v>41</v>
      </c>
      <c r="C15" s="149" t="s">
        <v>5</v>
      </c>
      <c r="D15" s="164" t="s">
        <v>42</v>
      </c>
      <c r="E15" s="154" t="s">
        <v>49</v>
      </c>
      <c r="F15" s="165">
        <v>491022.44</v>
      </c>
      <c r="G15" s="165">
        <v>491022.44</v>
      </c>
      <c r="H15" s="149" t="s">
        <v>5</v>
      </c>
      <c r="I15" s="149" t="s">
        <v>5</v>
      </c>
    </row>
    <row r="16" spans="1:9" ht="19.5" customHeight="1">
      <c r="A16" s="159" t="s">
        <v>5</v>
      </c>
      <c r="B16" s="154" t="s">
        <v>44</v>
      </c>
      <c r="C16" s="149" t="s">
        <v>5</v>
      </c>
      <c r="D16" s="164" t="s">
        <v>45</v>
      </c>
      <c r="E16" s="154" t="s">
        <v>52</v>
      </c>
      <c r="F16" s="165">
        <v>294995.32</v>
      </c>
      <c r="G16" s="165">
        <v>294995.32</v>
      </c>
      <c r="H16" s="149" t="s">
        <v>5</v>
      </c>
      <c r="I16" s="149" t="s">
        <v>5</v>
      </c>
    </row>
    <row r="17" spans="1:9" ht="19.5" customHeight="1">
      <c r="A17" s="159" t="s">
        <v>5</v>
      </c>
      <c r="B17" s="154" t="s">
        <v>47</v>
      </c>
      <c r="C17" s="149" t="s">
        <v>5</v>
      </c>
      <c r="D17" s="164" t="s">
        <v>48</v>
      </c>
      <c r="E17" s="154" t="s">
        <v>55</v>
      </c>
      <c r="F17" s="149" t="s">
        <v>5</v>
      </c>
      <c r="G17" s="149" t="s">
        <v>5</v>
      </c>
      <c r="H17" s="149" t="s">
        <v>5</v>
      </c>
      <c r="I17" s="149" t="s">
        <v>5</v>
      </c>
    </row>
    <row r="18" spans="1:9" ht="19.5" customHeight="1">
      <c r="A18" s="159" t="s">
        <v>5</v>
      </c>
      <c r="B18" s="154" t="s">
        <v>50</v>
      </c>
      <c r="C18" s="149" t="s">
        <v>5</v>
      </c>
      <c r="D18" s="164" t="s">
        <v>51</v>
      </c>
      <c r="E18" s="154" t="s">
        <v>58</v>
      </c>
      <c r="F18" s="149" t="s">
        <v>5</v>
      </c>
      <c r="G18" s="149" t="s">
        <v>5</v>
      </c>
      <c r="H18" s="149" t="s">
        <v>5</v>
      </c>
      <c r="I18" s="149" t="s">
        <v>5</v>
      </c>
    </row>
    <row r="19" spans="1:9" ht="19.5" customHeight="1">
      <c r="A19" s="159" t="s">
        <v>5</v>
      </c>
      <c r="B19" s="154" t="s">
        <v>53</v>
      </c>
      <c r="C19" s="149" t="s">
        <v>5</v>
      </c>
      <c r="D19" s="164" t="s">
        <v>54</v>
      </c>
      <c r="E19" s="154" t="s">
        <v>61</v>
      </c>
      <c r="F19" s="149" t="s">
        <v>5</v>
      </c>
      <c r="G19" s="149" t="s">
        <v>5</v>
      </c>
      <c r="H19" s="149" t="s">
        <v>5</v>
      </c>
      <c r="I19" s="149" t="s">
        <v>5</v>
      </c>
    </row>
    <row r="20" spans="1:9" ht="19.5" customHeight="1">
      <c r="A20" s="159" t="s">
        <v>5</v>
      </c>
      <c r="B20" s="154" t="s">
        <v>56</v>
      </c>
      <c r="C20" s="149" t="s">
        <v>5</v>
      </c>
      <c r="D20" s="164" t="s">
        <v>57</v>
      </c>
      <c r="E20" s="154" t="s">
        <v>64</v>
      </c>
      <c r="F20" s="149" t="s">
        <v>5</v>
      </c>
      <c r="G20" s="149" t="s">
        <v>5</v>
      </c>
      <c r="H20" s="149" t="s">
        <v>5</v>
      </c>
      <c r="I20" s="149" t="s">
        <v>5</v>
      </c>
    </row>
    <row r="21" spans="1:9" ht="19.5" customHeight="1">
      <c r="A21" s="159" t="s">
        <v>5</v>
      </c>
      <c r="B21" s="154" t="s">
        <v>59</v>
      </c>
      <c r="C21" s="149" t="s">
        <v>5</v>
      </c>
      <c r="D21" s="164" t="s">
        <v>60</v>
      </c>
      <c r="E21" s="154" t="s">
        <v>67</v>
      </c>
      <c r="F21" s="149" t="s">
        <v>5</v>
      </c>
      <c r="G21" s="149" t="s">
        <v>5</v>
      </c>
      <c r="H21" s="149" t="s">
        <v>5</v>
      </c>
      <c r="I21" s="149" t="s">
        <v>5</v>
      </c>
    </row>
    <row r="22" spans="1:9" ht="19.5" customHeight="1">
      <c r="A22" s="159" t="s">
        <v>5</v>
      </c>
      <c r="B22" s="154" t="s">
        <v>62</v>
      </c>
      <c r="C22" s="149" t="s">
        <v>5</v>
      </c>
      <c r="D22" s="164" t="s">
        <v>63</v>
      </c>
      <c r="E22" s="154" t="s">
        <v>70</v>
      </c>
      <c r="F22" s="149" t="s">
        <v>5</v>
      </c>
      <c r="G22" s="149" t="s">
        <v>5</v>
      </c>
      <c r="H22" s="149" t="s">
        <v>5</v>
      </c>
      <c r="I22" s="149" t="s">
        <v>5</v>
      </c>
    </row>
    <row r="23" spans="1:9" ht="19.5" customHeight="1">
      <c r="A23" s="159" t="s">
        <v>5</v>
      </c>
      <c r="B23" s="154" t="s">
        <v>65</v>
      </c>
      <c r="C23" s="149" t="s">
        <v>5</v>
      </c>
      <c r="D23" s="164" t="s">
        <v>66</v>
      </c>
      <c r="E23" s="154" t="s">
        <v>73</v>
      </c>
      <c r="F23" s="149" t="s">
        <v>5</v>
      </c>
      <c r="G23" s="149" t="s">
        <v>5</v>
      </c>
      <c r="H23" s="149" t="s">
        <v>5</v>
      </c>
      <c r="I23" s="149" t="s">
        <v>5</v>
      </c>
    </row>
    <row r="24" spans="1:9" ht="19.5" customHeight="1">
      <c r="A24" s="159" t="s">
        <v>5</v>
      </c>
      <c r="B24" s="154" t="s">
        <v>68</v>
      </c>
      <c r="C24" s="149" t="s">
        <v>5</v>
      </c>
      <c r="D24" s="164" t="s">
        <v>69</v>
      </c>
      <c r="E24" s="154" t="s">
        <v>76</v>
      </c>
      <c r="F24" s="149" t="s">
        <v>5</v>
      </c>
      <c r="G24" s="149" t="s">
        <v>5</v>
      </c>
      <c r="H24" s="149" t="s">
        <v>5</v>
      </c>
      <c r="I24" s="149" t="s">
        <v>5</v>
      </c>
    </row>
    <row r="25" spans="1:9" ht="19.5" customHeight="1">
      <c r="A25" s="159" t="s">
        <v>5</v>
      </c>
      <c r="B25" s="154" t="s">
        <v>71</v>
      </c>
      <c r="C25" s="149" t="s">
        <v>5</v>
      </c>
      <c r="D25" s="164" t="s">
        <v>72</v>
      </c>
      <c r="E25" s="154" t="s">
        <v>79</v>
      </c>
      <c r="F25" s="149" t="s">
        <v>5</v>
      </c>
      <c r="G25" s="149" t="s">
        <v>5</v>
      </c>
      <c r="H25" s="149" t="s">
        <v>5</v>
      </c>
      <c r="I25" s="149" t="s">
        <v>5</v>
      </c>
    </row>
    <row r="26" spans="1:9" ht="19.5" customHeight="1">
      <c r="A26" s="159" t="s">
        <v>5</v>
      </c>
      <c r="B26" s="154" t="s">
        <v>74</v>
      </c>
      <c r="C26" s="149" t="s">
        <v>5</v>
      </c>
      <c r="D26" s="164" t="s">
        <v>75</v>
      </c>
      <c r="E26" s="154" t="s">
        <v>82</v>
      </c>
      <c r="F26" s="165">
        <v>267786</v>
      </c>
      <c r="G26" s="165">
        <v>267786</v>
      </c>
      <c r="H26" s="149" t="s">
        <v>5</v>
      </c>
      <c r="I26" s="149" t="s">
        <v>5</v>
      </c>
    </row>
    <row r="27" spans="1:9" ht="19.5" customHeight="1">
      <c r="A27" s="159" t="s">
        <v>5</v>
      </c>
      <c r="B27" s="154" t="s">
        <v>77</v>
      </c>
      <c r="C27" s="149" t="s">
        <v>5</v>
      </c>
      <c r="D27" s="164" t="s">
        <v>78</v>
      </c>
      <c r="E27" s="154" t="s">
        <v>85</v>
      </c>
      <c r="F27" s="149" t="s">
        <v>5</v>
      </c>
      <c r="G27" s="149" t="s">
        <v>5</v>
      </c>
      <c r="H27" s="149" t="s">
        <v>5</v>
      </c>
      <c r="I27" s="149" t="s">
        <v>5</v>
      </c>
    </row>
    <row r="28" spans="1:9" ht="19.5" customHeight="1">
      <c r="A28" s="159" t="s">
        <v>5</v>
      </c>
      <c r="B28" s="154" t="s">
        <v>80</v>
      </c>
      <c r="C28" s="149" t="s">
        <v>5</v>
      </c>
      <c r="D28" s="160" t="s">
        <v>81</v>
      </c>
      <c r="E28" s="154" t="s">
        <v>88</v>
      </c>
      <c r="F28" s="149" t="s">
        <v>5</v>
      </c>
      <c r="G28" s="149" t="s">
        <v>5</v>
      </c>
      <c r="H28" s="149" t="s">
        <v>5</v>
      </c>
      <c r="I28" s="149" t="s">
        <v>5</v>
      </c>
    </row>
    <row r="29" spans="1:9" ht="19.5" customHeight="1">
      <c r="A29" s="159" t="s">
        <v>5</v>
      </c>
      <c r="B29" s="154" t="s">
        <v>83</v>
      </c>
      <c r="C29" s="149" t="s">
        <v>5</v>
      </c>
      <c r="D29" s="164" t="s">
        <v>84</v>
      </c>
      <c r="E29" s="154" t="s">
        <v>91</v>
      </c>
      <c r="F29" s="149" t="s">
        <v>5</v>
      </c>
      <c r="G29" s="149" t="s">
        <v>5</v>
      </c>
      <c r="H29" s="149" t="s">
        <v>5</v>
      </c>
      <c r="I29" s="149" t="s">
        <v>5</v>
      </c>
    </row>
    <row r="30" spans="1:9" ht="19.5" customHeight="1">
      <c r="A30" s="159" t="s">
        <v>5</v>
      </c>
      <c r="B30" s="154" t="s">
        <v>86</v>
      </c>
      <c r="C30" s="149" t="s">
        <v>5</v>
      </c>
      <c r="D30" s="164" t="s">
        <v>87</v>
      </c>
      <c r="E30" s="154" t="s">
        <v>94</v>
      </c>
      <c r="F30" s="149" t="s">
        <v>5</v>
      </c>
      <c r="G30" s="149" t="s">
        <v>5</v>
      </c>
      <c r="H30" s="149" t="s">
        <v>5</v>
      </c>
      <c r="I30" s="149" t="s">
        <v>5</v>
      </c>
    </row>
    <row r="31" spans="1:9" ht="19.5" customHeight="1">
      <c r="A31" s="159" t="s">
        <v>5</v>
      </c>
      <c r="B31" s="154" t="s">
        <v>89</v>
      </c>
      <c r="C31" s="149" t="s">
        <v>5</v>
      </c>
      <c r="D31" s="164" t="s">
        <v>90</v>
      </c>
      <c r="E31" s="154" t="s">
        <v>97</v>
      </c>
      <c r="F31" s="149" t="s">
        <v>5</v>
      </c>
      <c r="G31" s="149" t="s">
        <v>5</v>
      </c>
      <c r="H31" s="149" t="s">
        <v>5</v>
      </c>
      <c r="I31" s="149" t="s">
        <v>5</v>
      </c>
    </row>
    <row r="32" spans="1:9" ht="19.5" customHeight="1">
      <c r="A32" s="159" t="s">
        <v>5</v>
      </c>
      <c r="B32" s="154" t="s">
        <v>92</v>
      </c>
      <c r="C32" s="149" t="s">
        <v>5</v>
      </c>
      <c r="D32" s="160" t="s">
        <v>93</v>
      </c>
      <c r="E32" s="154" t="s">
        <v>101</v>
      </c>
      <c r="F32" s="149" t="s">
        <v>5</v>
      </c>
      <c r="G32" s="149" t="s">
        <v>5</v>
      </c>
      <c r="H32" s="149" t="s">
        <v>5</v>
      </c>
      <c r="I32" s="149" t="s">
        <v>5</v>
      </c>
    </row>
    <row r="33" spans="1:9" ht="19.5" customHeight="1">
      <c r="A33" s="159" t="s">
        <v>5</v>
      </c>
      <c r="B33" s="154" t="s">
        <v>95</v>
      </c>
      <c r="C33" s="149" t="s">
        <v>5</v>
      </c>
      <c r="D33" s="160" t="s">
        <v>96</v>
      </c>
      <c r="E33" s="154" t="s">
        <v>105</v>
      </c>
      <c r="F33" s="149" t="s">
        <v>5</v>
      </c>
      <c r="G33" s="149" t="s">
        <v>5</v>
      </c>
      <c r="H33" s="149" t="s">
        <v>5</v>
      </c>
      <c r="I33" s="149" t="s">
        <v>5</v>
      </c>
    </row>
    <row r="34" spans="1:9" ht="19.5" customHeight="1">
      <c r="A34" s="158" t="s">
        <v>98</v>
      </c>
      <c r="B34" s="154" t="s">
        <v>99</v>
      </c>
      <c r="C34" s="165">
        <v>8095901.13</v>
      </c>
      <c r="D34" s="154" t="s">
        <v>100</v>
      </c>
      <c r="E34" s="154" t="s">
        <v>109</v>
      </c>
      <c r="F34" s="165">
        <v>8071734.73</v>
      </c>
      <c r="G34" s="165">
        <v>8071734.73</v>
      </c>
      <c r="H34" s="149" t="s">
        <v>5</v>
      </c>
      <c r="I34" s="149" t="s">
        <v>5</v>
      </c>
    </row>
    <row r="35" spans="1:9" ht="19.5" customHeight="1">
      <c r="A35" s="159" t="s">
        <v>185</v>
      </c>
      <c r="B35" s="154" t="s">
        <v>103</v>
      </c>
      <c r="C35" s="165">
        <v>313042.85</v>
      </c>
      <c r="D35" s="160" t="s">
        <v>186</v>
      </c>
      <c r="E35" s="154" t="s">
        <v>112</v>
      </c>
      <c r="F35" s="165">
        <v>337209.25</v>
      </c>
      <c r="G35" s="165">
        <v>337209.25</v>
      </c>
      <c r="H35" s="149" t="s">
        <v>5</v>
      </c>
      <c r="I35" s="149" t="s">
        <v>5</v>
      </c>
    </row>
    <row r="36" spans="1:9" ht="19.5" customHeight="1">
      <c r="A36" s="159" t="s">
        <v>182</v>
      </c>
      <c r="B36" s="154" t="s">
        <v>107</v>
      </c>
      <c r="C36" s="165">
        <v>313042.85</v>
      </c>
      <c r="D36" s="160" t="s">
        <v>5</v>
      </c>
      <c r="E36" s="154" t="s">
        <v>187</v>
      </c>
      <c r="F36" s="149" t="s">
        <v>5</v>
      </c>
      <c r="G36" s="149" t="s">
        <v>5</v>
      </c>
      <c r="H36" s="149" t="s">
        <v>5</v>
      </c>
      <c r="I36" s="149" t="s">
        <v>5</v>
      </c>
    </row>
    <row r="37" spans="1:9" ht="19.5" customHeight="1">
      <c r="A37" s="159" t="s">
        <v>183</v>
      </c>
      <c r="B37" s="154" t="s">
        <v>111</v>
      </c>
      <c r="C37" s="149" t="s">
        <v>5</v>
      </c>
      <c r="D37" s="154" t="s">
        <v>5</v>
      </c>
      <c r="E37" s="154" t="s">
        <v>188</v>
      </c>
      <c r="F37" s="149" t="s">
        <v>5</v>
      </c>
      <c r="G37" s="149" t="s">
        <v>5</v>
      </c>
      <c r="H37" s="149" t="s">
        <v>5</v>
      </c>
      <c r="I37" s="149" t="s">
        <v>5</v>
      </c>
    </row>
    <row r="38" spans="1:9" ht="19.5" customHeight="1">
      <c r="A38" s="159" t="s">
        <v>184</v>
      </c>
      <c r="B38" s="154" t="s">
        <v>16</v>
      </c>
      <c r="C38" s="149" t="s">
        <v>5</v>
      </c>
      <c r="D38" s="160" t="s">
        <v>5</v>
      </c>
      <c r="E38" s="154" t="s">
        <v>189</v>
      </c>
      <c r="F38" s="149" t="s">
        <v>5</v>
      </c>
      <c r="G38" s="149" t="s">
        <v>5</v>
      </c>
      <c r="H38" s="149" t="s">
        <v>5</v>
      </c>
      <c r="I38" s="149" t="s">
        <v>5</v>
      </c>
    </row>
    <row r="39" spans="1:9" ht="19.5" customHeight="1">
      <c r="A39" s="158" t="s">
        <v>110</v>
      </c>
      <c r="B39" s="154" t="s">
        <v>19</v>
      </c>
      <c r="C39" s="165">
        <v>8408943.98</v>
      </c>
      <c r="D39" s="154" t="s">
        <v>110</v>
      </c>
      <c r="E39" s="154" t="s">
        <v>190</v>
      </c>
      <c r="F39" s="165">
        <v>8408943.98</v>
      </c>
      <c r="G39" s="165">
        <v>8408943.98</v>
      </c>
      <c r="H39" s="149" t="s">
        <v>5</v>
      </c>
      <c r="I39" s="149" t="s">
        <v>5</v>
      </c>
    </row>
    <row r="40" spans="1:9" ht="19.5" customHeight="1">
      <c r="A40" s="161" t="s">
        <v>191</v>
      </c>
      <c r="B40" s="79" t="s">
        <v>5</v>
      </c>
      <c r="C40" s="79" t="s">
        <v>5</v>
      </c>
      <c r="D40" s="79" t="s">
        <v>5</v>
      </c>
      <c r="E40" s="79" t="s">
        <v>5</v>
      </c>
      <c r="F40" s="79" t="s">
        <v>5</v>
      </c>
      <c r="G40" s="79" t="s">
        <v>5</v>
      </c>
      <c r="H40" s="79" t="s">
        <v>5</v>
      </c>
      <c r="I40" s="7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6"/>
  <sheetViews>
    <sheetView workbookViewId="0" topLeftCell="A1">
      <pane xSplit="4" ySplit="8" topLeftCell="J9" activePane="bottomRight" state="frozen"/>
      <selection pane="bottomRight" activeCell="P21" sqref="P20:P2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2" t="s">
        <v>192</v>
      </c>
      <c r="K1" s="142" t="s">
        <v>192</v>
      </c>
    </row>
    <row r="2" spans="2:20" ht="14.25">
      <c r="B2" s="125"/>
      <c r="T2" s="153" t="s">
        <v>193</v>
      </c>
    </row>
    <row r="3" spans="1:20" ht="14.25">
      <c r="A3" s="143" t="s">
        <v>2</v>
      </c>
      <c r="T3" s="153" t="s">
        <v>3</v>
      </c>
    </row>
    <row r="4" spans="1:20" ht="19.5" customHeight="1">
      <c r="A4" s="144" t="s">
        <v>7</v>
      </c>
      <c r="B4" s="145" t="s">
        <v>5</v>
      </c>
      <c r="C4" s="145" t="s">
        <v>5</v>
      </c>
      <c r="D4" s="145" t="s">
        <v>5</v>
      </c>
      <c r="E4" s="145" t="s">
        <v>194</v>
      </c>
      <c r="F4" s="145" t="s">
        <v>5</v>
      </c>
      <c r="G4" s="145" t="s">
        <v>5</v>
      </c>
      <c r="H4" s="145" t="s">
        <v>195</v>
      </c>
      <c r="I4" s="145" t="s">
        <v>5</v>
      </c>
      <c r="J4" s="145" t="s">
        <v>5</v>
      </c>
      <c r="K4" s="145" t="s">
        <v>196</v>
      </c>
      <c r="L4" s="145" t="s">
        <v>5</v>
      </c>
      <c r="M4" s="145" t="s">
        <v>5</v>
      </c>
      <c r="N4" s="145" t="s">
        <v>5</v>
      </c>
      <c r="O4" s="145" t="s">
        <v>5</v>
      </c>
      <c r="P4" s="145" t="s">
        <v>108</v>
      </c>
      <c r="Q4" s="145" t="s">
        <v>5</v>
      </c>
      <c r="R4" s="145" t="s">
        <v>5</v>
      </c>
      <c r="S4" s="145" t="s">
        <v>5</v>
      </c>
      <c r="T4" s="145" t="s">
        <v>5</v>
      </c>
    </row>
    <row r="5" spans="1:20" ht="19.5" customHeight="1">
      <c r="A5" s="146" t="s">
        <v>122</v>
      </c>
      <c r="B5" s="147" t="s">
        <v>5</v>
      </c>
      <c r="C5" s="147" t="s">
        <v>5</v>
      </c>
      <c r="D5" s="147" t="s">
        <v>123</v>
      </c>
      <c r="E5" s="147" t="s">
        <v>129</v>
      </c>
      <c r="F5" s="147" t="s">
        <v>197</v>
      </c>
      <c r="G5" s="147" t="s">
        <v>198</v>
      </c>
      <c r="H5" s="147" t="s">
        <v>129</v>
      </c>
      <c r="I5" s="147" t="s">
        <v>165</v>
      </c>
      <c r="J5" s="147" t="s">
        <v>166</v>
      </c>
      <c r="K5" s="147" t="s">
        <v>129</v>
      </c>
      <c r="L5" s="147" t="s">
        <v>165</v>
      </c>
      <c r="M5" s="147" t="s">
        <v>5</v>
      </c>
      <c r="N5" s="147" t="s">
        <v>165</v>
      </c>
      <c r="O5" s="147" t="s">
        <v>166</v>
      </c>
      <c r="P5" s="147" t="s">
        <v>129</v>
      </c>
      <c r="Q5" s="147" t="s">
        <v>197</v>
      </c>
      <c r="R5" s="147" t="s">
        <v>198</v>
      </c>
      <c r="S5" s="147" t="s">
        <v>198</v>
      </c>
      <c r="T5" s="147" t="s">
        <v>5</v>
      </c>
    </row>
    <row r="6" spans="1:20" ht="19.5" customHeight="1">
      <c r="A6" s="146" t="s">
        <v>5</v>
      </c>
      <c r="B6" s="147" t="s">
        <v>5</v>
      </c>
      <c r="C6" s="147" t="s">
        <v>5</v>
      </c>
      <c r="D6" s="147" t="s">
        <v>5</v>
      </c>
      <c r="E6" s="147" t="s">
        <v>5</v>
      </c>
      <c r="F6" s="147" t="s">
        <v>5</v>
      </c>
      <c r="G6" s="147" t="s">
        <v>124</v>
      </c>
      <c r="H6" s="147" t="s">
        <v>5</v>
      </c>
      <c r="I6" s="147" t="s">
        <v>199</v>
      </c>
      <c r="J6" s="147" t="s">
        <v>124</v>
      </c>
      <c r="K6" s="147" t="s">
        <v>5</v>
      </c>
      <c r="L6" s="147" t="s">
        <v>124</v>
      </c>
      <c r="M6" s="147" t="s">
        <v>200</v>
      </c>
      <c r="N6" s="147" t="s">
        <v>199</v>
      </c>
      <c r="O6" s="147" t="s">
        <v>124</v>
      </c>
      <c r="P6" s="147" t="s">
        <v>5</v>
      </c>
      <c r="Q6" s="147" t="s">
        <v>5</v>
      </c>
      <c r="R6" s="147" t="s">
        <v>124</v>
      </c>
      <c r="S6" s="147" t="s">
        <v>201</v>
      </c>
      <c r="T6" s="147" t="s">
        <v>202</v>
      </c>
    </row>
    <row r="7" spans="1:20" ht="19.5" customHeight="1">
      <c r="A7" s="146" t="s">
        <v>5</v>
      </c>
      <c r="B7" s="147" t="s">
        <v>5</v>
      </c>
      <c r="C7" s="147" t="s">
        <v>5</v>
      </c>
      <c r="D7" s="147" t="s">
        <v>5</v>
      </c>
      <c r="E7" s="147" t="s">
        <v>5</v>
      </c>
      <c r="F7" s="147" t="s">
        <v>5</v>
      </c>
      <c r="G7" s="147" t="s">
        <v>5</v>
      </c>
      <c r="H7" s="147" t="s">
        <v>5</v>
      </c>
      <c r="I7" s="147" t="s">
        <v>5</v>
      </c>
      <c r="J7" s="147" t="s">
        <v>5</v>
      </c>
      <c r="K7" s="147" t="s">
        <v>5</v>
      </c>
      <c r="L7" s="147" t="s">
        <v>5</v>
      </c>
      <c r="M7" s="147" t="s">
        <v>5</v>
      </c>
      <c r="N7" s="147" t="s">
        <v>5</v>
      </c>
      <c r="O7" s="147" t="s">
        <v>5</v>
      </c>
      <c r="P7" s="147" t="s">
        <v>5</v>
      </c>
      <c r="Q7" s="147" t="s">
        <v>5</v>
      </c>
      <c r="R7" s="147" t="s">
        <v>5</v>
      </c>
      <c r="S7" s="147" t="s">
        <v>5</v>
      </c>
      <c r="T7" s="147" t="s">
        <v>5</v>
      </c>
    </row>
    <row r="8" spans="1:20" ht="19.5" customHeight="1">
      <c r="A8" s="146" t="s">
        <v>126</v>
      </c>
      <c r="B8" s="147" t="s">
        <v>127</v>
      </c>
      <c r="C8" s="147" t="s">
        <v>128</v>
      </c>
      <c r="D8" s="147" t="s">
        <v>11</v>
      </c>
      <c r="E8" s="148" t="s">
        <v>12</v>
      </c>
      <c r="F8" s="148" t="s">
        <v>13</v>
      </c>
      <c r="G8" s="148" t="s">
        <v>21</v>
      </c>
      <c r="H8" s="148" t="s">
        <v>25</v>
      </c>
      <c r="I8" s="148" t="s">
        <v>29</v>
      </c>
      <c r="J8" s="148" t="s">
        <v>33</v>
      </c>
      <c r="K8" s="148" t="s">
        <v>37</v>
      </c>
      <c r="L8" s="148" t="s">
        <v>41</v>
      </c>
      <c r="M8" s="148" t="s">
        <v>44</v>
      </c>
      <c r="N8" s="148" t="s">
        <v>47</v>
      </c>
      <c r="O8" s="148" t="s">
        <v>50</v>
      </c>
      <c r="P8" s="148" t="s">
        <v>53</v>
      </c>
      <c r="Q8" s="148" t="s">
        <v>56</v>
      </c>
      <c r="R8" s="148" t="s">
        <v>59</v>
      </c>
      <c r="S8" s="148" t="s">
        <v>62</v>
      </c>
      <c r="T8" s="148" t="s">
        <v>65</v>
      </c>
    </row>
    <row r="9" spans="1:20" ht="19.5" customHeight="1">
      <c r="A9" s="146" t="s">
        <v>5</v>
      </c>
      <c r="B9" s="147" t="s">
        <v>5</v>
      </c>
      <c r="C9" s="147" t="s">
        <v>5</v>
      </c>
      <c r="D9" s="147" t="s">
        <v>129</v>
      </c>
      <c r="E9" s="165">
        <v>313042.85</v>
      </c>
      <c r="F9" s="165">
        <v>1745.61</v>
      </c>
      <c r="G9" s="165">
        <v>311297.24</v>
      </c>
      <c r="H9" s="165">
        <v>8095901.13</v>
      </c>
      <c r="I9" s="165">
        <v>6913901.49</v>
      </c>
      <c r="J9" s="165">
        <v>1181999.64</v>
      </c>
      <c r="K9" s="165">
        <v>8071734.73</v>
      </c>
      <c r="L9" s="165">
        <v>6915647.1</v>
      </c>
      <c r="M9" s="165">
        <v>6618415.06</v>
      </c>
      <c r="N9" s="165">
        <v>297232.04</v>
      </c>
      <c r="O9" s="165">
        <v>1156087.63</v>
      </c>
      <c r="P9" s="165">
        <v>337209.25</v>
      </c>
      <c r="Q9" s="149" t="s">
        <v>5</v>
      </c>
      <c r="R9" s="165">
        <v>337209.25</v>
      </c>
      <c r="S9" s="165">
        <v>337209.25</v>
      </c>
      <c r="T9" s="149"/>
    </row>
    <row r="10" spans="1:20" ht="19.5" customHeight="1">
      <c r="A10" s="150" t="s">
        <v>130</v>
      </c>
      <c r="B10" s="151" t="s">
        <v>5</v>
      </c>
      <c r="C10" s="151" t="s">
        <v>5</v>
      </c>
      <c r="D10" s="151" t="s">
        <v>131</v>
      </c>
      <c r="E10" s="165">
        <v>313042.85</v>
      </c>
      <c r="F10" s="165">
        <v>1745.61</v>
      </c>
      <c r="G10" s="165">
        <v>311297.24</v>
      </c>
      <c r="H10" s="165">
        <v>7042097.37</v>
      </c>
      <c r="I10" s="165">
        <v>5860097.73</v>
      </c>
      <c r="J10" s="165">
        <v>1181999.64</v>
      </c>
      <c r="K10" s="165">
        <v>7017930.97</v>
      </c>
      <c r="L10" s="165">
        <v>5861843.34</v>
      </c>
      <c r="M10" s="165">
        <v>5564611.3</v>
      </c>
      <c r="N10" s="165">
        <v>297232.04</v>
      </c>
      <c r="O10" s="165">
        <v>1156087.63</v>
      </c>
      <c r="P10" s="165">
        <v>337209.25</v>
      </c>
      <c r="Q10" s="149" t="s">
        <v>5</v>
      </c>
      <c r="R10" s="165">
        <v>337209.25</v>
      </c>
      <c r="S10" s="165">
        <v>337209.25</v>
      </c>
      <c r="T10" s="149"/>
    </row>
    <row r="11" spans="1:20" ht="19.5" customHeight="1">
      <c r="A11" s="150" t="s">
        <v>132</v>
      </c>
      <c r="B11" s="151" t="s">
        <v>5</v>
      </c>
      <c r="C11" s="151" t="s">
        <v>5</v>
      </c>
      <c r="D11" s="151" t="s">
        <v>133</v>
      </c>
      <c r="E11" s="165">
        <v>313042.85</v>
      </c>
      <c r="F11" s="165">
        <v>1745.61</v>
      </c>
      <c r="G11" s="165">
        <v>311297.24</v>
      </c>
      <c r="H11" s="165">
        <v>7042097.37</v>
      </c>
      <c r="I11" s="165">
        <v>5860097.73</v>
      </c>
      <c r="J11" s="165">
        <v>1181999.64</v>
      </c>
      <c r="K11" s="165">
        <v>7017930.97</v>
      </c>
      <c r="L11" s="165">
        <v>5861843.34</v>
      </c>
      <c r="M11" s="165">
        <v>5564611.3</v>
      </c>
      <c r="N11" s="165">
        <v>297232.04</v>
      </c>
      <c r="O11" s="165">
        <v>1156087.63</v>
      </c>
      <c r="P11" s="165">
        <v>337209.25</v>
      </c>
      <c r="Q11" s="149" t="s">
        <v>5</v>
      </c>
      <c r="R11" s="165">
        <v>337209.25</v>
      </c>
      <c r="S11" s="165">
        <v>337209.25</v>
      </c>
      <c r="T11" s="149" t="s">
        <v>5</v>
      </c>
    </row>
    <row r="12" spans="1:20" ht="19.5" customHeight="1">
      <c r="A12" s="150" t="s">
        <v>134</v>
      </c>
      <c r="B12" s="151" t="s">
        <v>5</v>
      </c>
      <c r="C12" s="151" t="s">
        <v>5</v>
      </c>
      <c r="D12" s="151" t="s">
        <v>135</v>
      </c>
      <c r="E12" s="165">
        <v>1745.61</v>
      </c>
      <c r="F12" s="165">
        <v>1745.61</v>
      </c>
      <c r="G12" s="149" t="s">
        <v>5</v>
      </c>
      <c r="H12" s="165">
        <v>5860097.73</v>
      </c>
      <c r="I12" s="165">
        <v>5860097.73</v>
      </c>
      <c r="J12" s="149" t="s">
        <v>5</v>
      </c>
      <c r="K12" s="165">
        <v>5861843.34</v>
      </c>
      <c r="L12" s="165">
        <v>5861843.34</v>
      </c>
      <c r="M12" s="165">
        <v>5564611.3</v>
      </c>
      <c r="N12" s="165">
        <v>297232.04</v>
      </c>
      <c r="O12" s="149" t="s">
        <v>5</v>
      </c>
      <c r="P12" s="149" t="s">
        <v>5</v>
      </c>
      <c r="Q12" s="149" t="s">
        <v>5</v>
      </c>
      <c r="R12" s="149" t="s">
        <v>5</v>
      </c>
      <c r="S12" s="149" t="s">
        <v>5</v>
      </c>
      <c r="T12" s="149" t="s">
        <v>5</v>
      </c>
    </row>
    <row r="13" spans="1:20" ht="19.5" customHeight="1">
      <c r="A13" s="150" t="s">
        <v>136</v>
      </c>
      <c r="B13" s="151" t="s">
        <v>5</v>
      </c>
      <c r="C13" s="151" t="s">
        <v>5</v>
      </c>
      <c r="D13" s="151" t="s">
        <v>137</v>
      </c>
      <c r="E13" s="165">
        <v>80714.68</v>
      </c>
      <c r="F13" s="149" t="s">
        <v>5</v>
      </c>
      <c r="G13" s="165">
        <v>80714.68</v>
      </c>
      <c r="H13" s="165">
        <v>553299.64</v>
      </c>
      <c r="I13" s="149" t="s">
        <v>5</v>
      </c>
      <c r="J13" s="165">
        <v>553299.64</v>
      </c>
      <c r="K13" s="165">
        <v>605614.32</v>
      </c>
      <c r="L13" s="149" t="s">
        <v>5</v>
      </c>
      <c r="M13" s="149" t="s">
        <v>5</v>
      </c>
      <c r="N13" s="149" t="s">
        <v>5</v>
      </c>
      <c r="O13" s="165">
        <v>605614.32</v>
      </c>
      <c r="P13" s="165">
        <v>28400</v>
      </c>
      <c r="Q13" s="149" t="s">
        <v>5</v>
      </c>
      <c r="R13" s="165">
        <v>28400</v>
      </c>
      <c r="S13" s="165">
        <v>28400</v>
      </c>
      <c r="T13" s="149" t="s">
        <v>5</v>
      </c>
    </row>
    <row r="14" spans="1:20" ht="19.5" customHeight="1">
      <c r="A14" s="150" t="s">
        <v>138</v>
      </c>
      <c r="B14" s="151" t="s">
        <v>5</v>
      </c>
      <c r="C14" s="151" t="s">
        <v>5</v>
      </c>
      <c r="D14" s="151" t="s">
        <v>139</v>
      </c>
      <c r="E14" s="165">
        <v>230582.56</v>
      </c>
      <c r="F14" s="149" t="s">
        <v>5</v>
      </c>
      <c r="G14" s="165">
        <v>230582.56</v>
      </c>
      <c r="H14" s="165">
        <v>628700</v>
      </c>
      <c r="I14" s="149" t="s">
        <v>5</v>
      </c>
      <c r="J14" s="165">
        <v>628700</v>
      </c>
      <c r="K14" s="165">
        <v>550473.31</v>
      </c>
      <c r="L14" s="149" t="s">
        <v>5</v>
      </c>
      <c r="M14" s="149" t="s">
        <v>5</v>
      </c>
      <c r="N14" s="149" t="s">
        <v>5</v>
      </c>
      <c r="O14" s="165">
        <v>550473.31</v>
      </c>
      <c r="P14" s="165">
        <v>308809.25</v>
      </c>
      <c r="Q14" s="149" t="s">
        <v>5</v>
      </c>
      <c r="R14" s="165">
        <v>308809.25</v>
      </c>
      <c r="S14" s="165">
        <v>308809.25</v>
      </c>
      <c r="T14" s="149" t="s">
        <v>5</v>
      </c>
    </row>
    <row r="15" spans="1:20" ht="19.5" customHeight="1">
      <c r="A15" s="150" t="s">
        <v>140</v>
      </c>
      <c r="B15" s="151" t="s">
        <v>5</v>
      </c>
      <c r="C15" s="151" t="s">
        <v>5</v>
      </c>
      <c r="D15" s="151" t="s">
        <v>141</v>
      </c>
      <c r="E15" s="149" t="s">
        <v>5</v>
      </c>
      <c r="F15" s="149" t="s">
        <v>5</v>
      </c>
      <c r="G15" s="149" t="s">
        <v>5</v>
      </c>
      <c r="H15" s="165">
        <v>491022.44</v>
      </c>
      <c r="I15" s="165">
        <v>491022.44</v>
      </c>
      <c r="J15" s="149" t="s">
        <v>5</v>
      </c>
      <c r="K15" s="165">
        <v>491022.44</v>
      </c>
      <c r="L15" s="165">
        <v>491022.44</v>
      </c>
      <c r="M15" s="165">
        <v>491022.44</v>
      </c>
      <c r="N15" s="149" t="s">
        <v>5</v>
      </c>
      <c r="O15" s="149" t="s">
        <v>5</v>
      </c>
      <c r="P15" s="149" t="s">
        <v>5</v>
      </c>
      <c r="Q15" s="149" t="s">
        <v>5</v>
      </c>
      <c r="R15" s="149" t="s">
        <v>5</v>
      </c>
      <c r="S15" s="149" t="s">
        <v>5</v>
      </c>
      <c r="T15" s="149"/>
    </row>
    <row r="16" spans="1:20" ht="19.5" customHeight="1">
      <c r="A16" s="150" t="s">
        <v>142</v>
      </c>
      <c r="B16" s="151" t="s">
        <v>5</v>
      </c>
      <c r="C16" s="151" t="s">
        <v>5</v>
      </c>
      <c r="D16" s="151" t="s">
        <v>143</v>
      </c>
      <c r="E16" s="149" t="s">
        <v>5</v>
      </c>
      <c r="F16" s="149" t="s">
        <v>5</v>
      </c>
      <c r="G16" s="149" t="s">
        <v>5</v>
      </c>
      <c r="H16" s="165">
        <v>491022.44</v>
      </c>
      <c r="I16" s="165">
        <v>491022.44</v>
      </c>
      <c r="J16" s="149" t="s">
        <v>5</v>
      </c>
      <c r="K16" s="165">
        <v>491022.44</v>
      </c>
      <c r="L16" s="165">
        <v>491022.44</v>
      </c>
      <c r="M16" s="165">
        <v>491022.44</v>
      </c>
      <c r="N16" s="149" t="s">
        <v>5</v>
      </c>
      <c r="O16" s="149" t="s">
        <v>5</v>
      </c>
      <c r="P16" s="149" t="s">
        <v>5</v>
      </c>
      <c r="Q16" s="149" t="s">
        <v>5</v>
      </c>
      <c r="R16" s="149" t="s">
        <v>5</v>
      </c>
      <c r="S16" s="149" t="s">
        <v>5</v>
      </c>
      <c r="T16" s="149" t="s">
        <v>5</v>
      </c>
    </row>
    <row r="17" spans="1:20" ht="19.5" customHeight="1">
      <c r="A17" s="150" t="s">
        <v>144</v>
      </c>
      <c r="B17" s="151" t="s">
        <v>5</v>
      </c>
      <c r="C17" s="151" t="s">
        <v>5</v>
      </c>
      <c r="D17" s="151" t="s">
        <v>145</v>
      </c>
      <c r="E17" s="149" t="s">
        <v>5</v>
      </c>
      <c r="F17" s="149" t="s">
        <v>5</v>
      </c>
      <c r="G17" s="149" t="s">
        <v>5</v>
      </c>
      <c r="H17" s="165">
        <v>129949.8</v>
      </c>
      <c r="I17" s="165">
        <v>129949.8</v>
      </c>
      <c r="J17" s="149" t="s">
        <v>5</v>
      </c>
      <c r="K17" s="165">
        <v>129949.8</v>
      </c>
      <c r="L17" s="165">
        <v>129949.8</v>
      </c>
      <c r="M17" s="165">
        <v>129949.8</v>
      </c>
      <c r="N17" s="149" t="s">
        <v>5</v>
      </c>
      <c r="O17" s="149" t="s">
        <v>5</v>
      </c>
      <c r="P17" s="149" t="s">
        <v>5</v>
      </c>
      <c r="Q17" s="149" t="s">
        <v>5</v>
      </c>
      <c r="R17" s="149" t="s">
        <v>5</v>
      </c>
      <c r="S17" s="149" t="s">
        <v>5</v>
      </c>
      <c r="T17" s="149" t="s">
        <v>5</v>
      </c>
    </row>
    <row r="18" spans="1:20" ht="19.5" customHeight="1">
      <c r="A18" s="150" t="s">
        <v>146</v>
      </c>
      <c r="B18" s="151" t="s">
        <v>5</v>
      </c>
      <c r="C18" s="151" t="s">
        <v>5</v>
      </c>
      <c r="D18" s="151" t="s">
        <v>147</v>
      </c>
      <c r="E18" s="149" t="s">
        <v>5</v>
      </c>
      <c r="F18" s="149" t="s">
        <v>5</v>
      </c>
      <c r="G18" s="149" t="s">
        <v>5</v>
      </c>
      <c r="H18" s="165">
        <v>361072.64</v>
      </c>
      <c r="I18" s="165">
        <v>361072.64</v>
      </c>
      <c r="J18" s="149" t="s">
        <v>5</v>
      </c>
      <c r="K18" s="165">
        <v>361072.64</v>
      </c>
      <c r="L18" s="165">
        <v>361072.64</v>
      </c>
      <c r="M18" s="165">
        <v>361072.64</v>
      </c>
      <c r="N18" s="149" t="s">
        <v>5</v>
      </c>
      <c r="O18" s="149" t="s">
        <v>5</v>
      </c>
      <c r="P18" s="149" t="s">
        <v>5</v>
      </c>
      <c r="Q18" s="149" t="s">
        <v>5</v>
      </c>
      <c r="R18" s="149" t="s">
        <v>5</v>
      </c>
      <c r="S18" s="149" t="s">
        <v>5</v>
      </c>
      <c r="T18" s="149" t="s">
        <v>5</v>
      </c>
    </row>
    <row r="19" spans="1:20" ht="19.5" customHeight="1">
      <c r="A19" s="150" t="s">
        <v>148</v>
      </c>
      <c r="B19" s="151" t="s">
        <v>5</v>
      </c>
      <c r="C19" s="151" t="s">
        <v>5</v>
      </c>
      <c r="D19" s="151" t="s">
        <v>149</v>
      </c>
      <c r="E19" s="149" t="s">
        <v>5</v>
      </c>
      <c r="F19" s="149" t="s">
        <v>5</v>
      </c>
      <c r="G19" s="149" t="s">
        <v>5</v>
      </c>
      <c r="H19" s="165">
        <v>294995.32</v>
      </c>
      <c r="I19" s="165">
        <v>294995.32</v>
      </c>
      <c r="J19" s="149" t="s">
        <v>5</v>
      </c>
      <c r="K19" s="165">
        <v>294995.32</v>
      </c>
      <c r="L19" s="165">
        <v>294995.32</v>
      </c>
      <c r="M19" s="165">
        <v>294995.32</v>
      </c>
      <c r="N19" s="149" t="s">
        <v>5</v>
      </c>
      <c r="O19" s="149" t="s">
        <v>5</v>
      </c>
      <c r="P19" s="149" t="s">
        <v>5</v>
      </c>
      <c r="Q19" s="149" t="s">
        <v>5</v>
      </c>
      <c r="R19" s="149" t="s">
        <v>5</v>
      </c>
      <c r="S19" s="149" t="s">
        <v>5</v>
      </c>
      <c r="T19" s="149"/>
    </row>
    <row r="20" spans="1:20" ht="19.5" customHeight="1">
      <c r="A20" s="150" t="s">
        <v>150</v>
      </c>
      <c r="B20" s="151" t="s">
        <v>5</v>
      </c>
      <c r="C20" s="151" t="s">
        <v>5</v>
      </c>
      <c r="D20" s="151" t="s">
        <v>151</v>
      </c>
      <c r="E20" s="149" t="s">
        <v>5</v>
      </c>
      <c r="F20" s="149" t="s">
        <v>5</v>
      </c>
      <c r="G20" s="149" t="s">
        <v>5</v>
      </c>
      <c r="H20" s="165">
        <v>294995.32</v>
      </c>
      <c r="I20" s="165">
        <v>294995.32</v>
      </c>
      <c r="J20" s="149" t="s">
        <v>5</v>
      </c>
      <c r="K20" s="165">
        <v>294995.32</v>
      </c>
      <c r="L20" s="165">
        <v>294995.32</v>
      </c>
      <c r="M20" s="165">
        <v>294995.32</v>
      </c>
      <c r="N20" s="149" t="s">
        <v>5</v>
      </c>
      <c r="O20" s="149" t="s">
        <v>5</v>
      </c>
      <c r="P20" s="149" t="s">
        <v>5</v>
      </c>
      <c r="Q20" s="149" t="s">
        <v>5</v>
      </c>
      <c r="R20" s="149" t="s">
        <v>5</v>
      </c>
      <c r="S20" s="149" t="s">
        <v>5</v>
      </c>
      <c r="T20" s="149" t="s">
        <v>5</v>
      </c>
    </row>
    <row r="21" spans="1:20" ht="19.5" customHeight="1">
      <c r="A21" s="150" t="s">
        <v>152</v>
      </c>
      <c r="B21" s="151" t="s">
        <v>5</v>
      </c>
      <c r="C21" s="151" t="s">
        <v>5</v>
      </c>
      <c r="D21" s="151" t="s">
        <v>153</v>
      </c>
      <c r="E21" s="149" t="s">
        <v>5</v>
      </c>
      <c r="F21" s="149" t="s">
        <v>5</v>
      </c>
      <c r="G21" s="149" t="s">
        <v>5</v>
      </c>
      <c r="H21" s="165">
        <v>194134.2</v>
      </c>
      <c r="I21" s="165">
        <v>194134.2</v>
      </c>
      <c r="J21" s="149" t="s">
        <v>5</v>
      </c>
      <c r="K21" s="165">
        <v>194134.2</v>
      </c>
      <c r="L21" s="165">
        <v>194134.2</v>
      </c>
      <c r="M21" s="165">
        <v>194134.2</v>
      </c>
      <c r="N21" s="149" t="s">
        <v>5</v>
      </c>
      <c r="O21" s="149" t="s">
        <v>5</v>
      </c>
      <c r="P21" s="149" t="s">
        <v>5</v>
      </c>
      <c r="Q21" s="149" t="s">
        <v>5</v>
      </c>
      <c r="R21" s="149" t="s">
        <v>5</v>
      </c>
      <c r="S21" s="149" t="s">
        <v>5</v>
      </c>
      <c r="T21" s="149" t="s">
        <v>5</v>
      </c>
    </row>
    <row r="22" spans="1:20" ht="19.5" customHeight="1">
      <c r="A22" s="150" t="s">
        <v>154</v>
      </c>
      <c r="B22" s="151" t="s">
        <v>5</v>
      </c>
      <c r="C22" s="151" t="s">
        <v>5</v>
      </c>
      <c r="D22" s="151" t="s">
        <v>155</v>
      </c>
      <c r="E22" s="149" t="s">
        <v>5</v>
      </c>
      <c r="F22" s="149" t="s">
        <v>5</v>
      </c>
      <c r="G22" s="149" t="s">
        <v>5</v>
      </c>
      <c r="H22" s="165">
        <v>100861.12</v>
      </c>
      <c r="I22" s="165">
        <v>100861.12</v>
      </c>
      <c r="J22" s="149" t="s">
        <v>5</v>
      </c>
      <c r="K22" s="165">
        <v>100861.12</v>
      </c>
      <c r="L22" s="165">
        <v>100861.12</v>
      </c>
      <c r="M22" s="165">
        <v>100861.12</v>
      </c>
      <c r="N22" s="149" t="s">
        <v>5</v>
      </c>
      <c r="O22" s="149" t="s">
        <v>5</v>
      </c>
      <c r="P22" s="149" t="s">
        <v>5</v>
      </c>
      <c r="Q22" s="149" t="s">
        <v>5</v>
      </c>
      <c r="R22" s="149" t="s">
        <v>5</v>
      </c>
      <c r="S22" s="149" t="s">
        <v>5</v>
      </c>
      <c r="T22" s="149" t="s">
        <v>5</v>
      </c>
    </row>
    <row r="23" spans="1:20" ht="19.5" customHeight="1">
      <c r="A23" s="150" t="s">
        <v>156</v>
      </c>
      <c r="B23" s="151" t="s">
        <v>5</v>
      </c>
      <c r="C23" s="151" t="s">
        <v>5</v>
      </c>
      <c r="D23" s="151" t="s">
        <v>157</v>
      </c>
      <c r="E23" s="149" t="s">
        <v>5</v>
      </c>
      <c r="F23" s="149" t="s">
        <v>5</v>
      </c>
      <c r="G23" s="149" t="s">
        <v>5</v>
      </c>
      <c r="H23" s="165">
        <v>267786</v>
      </c>
      <c r="I23" s="165">
        <v>267786</v>
      </c>
      <c r="J23" s="149" t="s">
        <v>5</v>
      </c>
      <c r="K23" s="165">
        <v>267786</v>
      </c>
      <c r="L23" s="165">
        <v>267786</v>
      </c>
      <c r="M23" s="165">
        <v>267786</v>
      </c>
      <c r="N23" s="149" t="s">
        <v>5</v>
      </c>
      <c r="O23" s="149" t="s">
        <v>5</v>
      </c>
      <c r="P23" s="149" t="s">
        <v>5</v>
      </c>
      <c r="Q23" s="149" t="s">
        <v>5</v>
      </c>
      <c r="R23" s="149" t="s">
        <v>5</v>
      </c>
      <c r="S23" s="149" t="s">
        <v>5</v>
      </c>
      <c r="T23" s="149"/>
    </row>
    <row r="24" spans="1:20" ht="19.5" customHeight="1">
      <c r="A24" s="150" t="s">
        <v>158</v>
      </c>
      <c r="B24" s="151" t="s">
        <v>5</v>
      </c>
      <c r="C24" s="151" t="s">
        <v>5</v>
      </c>
      <c r="D24" s="151" t="s">
        <v>159</v>
      </c>
      <c r="E24" s="149" t="s">
        <v>5</v>
      </c>
      <c r="F24" s="149" t="s">
        <v>5</v>
      </c>
      <c r="G24" s="149" t="s">
        <v>5</v>
      </c>
      <c r="H24" s="165">
        <v>267786</v>
      </c>
      <c r="I24" s="165">
        <v>267786</v>
      </c>
      <c r="J24" s="149" t="s">
        <v>5</v>
      </c>
      <c r="K24" s="165">
        <v>267786</v>
      </c>
      <c r="L24" s="165">
        <v>267786</v>
      </c>
      <c r="M24" s="165">
        <v>267786</v>
      </c>
      <c r="N24" s="149" t="s">
        <v>5</v>
      </c>
      <c r="O24" s="149" t="s">
        <v>5</v>
      </c>
      <c r="P24" s="149" t="s">
        <v>5</v>
      </c>
      <c r="Q24" s="149" t="s">
        <v>5</v>
      </c>
      <c r="R24" s="149" t="s">
        <v>5</v>
      </c>
      <c r="S24" s="149" t="s">
        <v>5</v>
      </c>
      <c r="T24" s="149" t="s">
        <v>5</v>
      </c>
    </row>
    <row r="25" spans="1:20" ht="19.5" customHeight="1">
      <c r="A25" s="150" t="s">
        <v>160</v>
      </c>
      <c r="B25" s="151" t="s">
        <v>5</v>
      </c>
      <c r="C25" s="151" t="s">
        <v>5</v>
      </c>
      <c r="D25" s="151" t="s">
        <v>161</v>
      </c>
      <c r="E25" s="149" t="s">
        <v>5</v>
      </c>
      <c r="F25" s="149" t="s">
        <v>5</v>
      </c>
      <c r="G25" s="149" t="s">
        <v>5</v>
      </c>
      <c r="H25" s="165">
        <v>267786</v>
      </c>
      <c r="I25" s="165">
        <v>267786</v>
      </c>
      <c r="J25" s="149" t="s">
        <v>5</v>
      </c>
      <c r="K25" s="165">
        <v>267786</v>
      </c>
      <c r="L25" s="165">
        <v>267786</v>
      </c>
      <c r="M25" s="165">
        <v>267786</v>
      </c>
      <c r="N25" s="149" t="s">
        <v>5</v>
      </c>
      <c r="O25" s="149" t="s">
        <v>5</v>
      </c>
      <c r="P25" s="149" t="s">
        <v>5</v>
      </c>
      <c r="Q25" s="149" t="s">
        <v>5</v>
      </c>
      <c r="R25" s="149" t="s">
        <v>5</v>
      </c>
      <c r="S25" s="149" t="s">
        <v>5</v>
      </c>
      <c r="T25" s="149" t="s">
        <v>5</v>
      </c>
    </row>
    <row r="26" spans="1:20" ht="19.5" customHeight="1">
      <c r="A26" s="150" t="s">
        <v>203</v>
      </c>
      <c r="B26" s="151" t="s">
        <v>5</v>
      </c>
      <c r="C26" s="151" t="s">
        <v>5</v>
      </c>
      <c r="D26" s="151" t="s">
        <v>5</v>
      </c>
      <c r="E26" s="151" t="s">
        <v>5</v>
      </c>
      <c r="F26" s="151" t="s">
        <v>5</v>
      </c>
      <c r="G26" s="151" t="s">
        <v>5</v>
      </c>
      <c r="H26" s="151" t="s">
        <v>5</v>
      </c>
      <c r="I26" s="151" t="s">
        <v>5</v>
      </c>
      <c r="J26" s="151" t="s">
        <v>5</v>
      </c>
      <c r="K26" s="151" t="s">
        <v>5</v>
      </c>
      <c r="L26" s="151" t="s">
        <v>5</v>
      </c>
      <c r="M26" s="151" t="s">
        <v>5</v>
      </c>
      <c r="N26" s="151" t="s">
        <v>5</v>
      </c>
      <c r="O26" s="151" t="s">
        <v>5</v>
      </c>
      <c r="P26" s="151" t="s">
        <v>5</v>
      </c>
      <c r="Q26" s="151" t="s">
        <v>5</v>
      </c>
      <c r="R26" s="151" t="s">
        <v>5</v>
      </c>
      <c r="S26" s="151" t="s">
        <v>5</v>
      </c>
      <c r="T26" s="151" t="s">
        <v>5</v>
      </c>
    </row>
  </sheetData>
  <sheetProtection/>
  <mergeCells count="15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6">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2" t="s">
        <v>204</v>
      </c>
      <c r="E1" s="142" t="s">
        <v>204</v>
      </c>
    </row>
    <row r="2" spans="2:9" ht="12.75">
      <c r="B2" s="125"/>
      <c r="I2" s="162" t="s">
        <v>205</v>
      </c>
    </row>
    <row r="3" spans="1:9" ht="12.75">
      <c r="A3" s="155" t="s">
        <v>2</v>
      </c>
      <c r="I3" s="162" t="s">
        <v>3</v>
      </c>
    </row>
    <row r="4" spans="1:9" ht="19.5" customHeight="1">
      <c r="A4" s="144" t="s">
        <v>200</v>
      </c>
      <c r="B4" s="145" t="s">
        <v>5</v>
      </c>
      <c r="C4" s="145" t="s">
        <v>5</v>
      </c>
      <c r="D4" s="145" t="s">
        <v>199</v>
      </c>
      <c r="E4" s="145" t="s">
        <v>5</v>
      </c>
      <c r="F4" s="145" t="s">
        <v>5</v>
      </c>
      <c r="G4" s="145" t="s">
        <v>5</v>
      </c>
      <c r="H4" s="145" t="s">
        <v>5</v>
      </c>
      <c r="I4" s="145" t="s">
        <v>5</v>
      </c>
    </row>
    <row r="5" spans="1:9" ht="19.5" customHeight="1">
      <c r="A5" s="146" t="s">
        <v>206</v>
      </c>
      <c r="B5" s="147" t="s">
        <v>123</v>
      </c>
      <c r="C5" s="147" t="s">
        <v>9</v>
      </c>
      <c r="D5" s="147" t="s">
        <v>206</v>
      </c>
      <c r="E5" s="147" t="s">
        <v>123</v>
      </c>
      <c r="F5" s="147" t="s">
        <v>9</v>
      </c>
      <c r="G5" s="147" t="s">
        <v>206</v>
      </c>
      <c r="H5" s="147" t="s">
        <v>123</v>
      </c>
      <c r="I5" s="147" t="s">
        <v>9</v>
      </c>
    </row>
    <row r="6" spans="1:9" ht="19.5" customHeight="1">
      <c r="A6" s="146" t="s">
        <v>5</v>
      </c>
      <c r="B6" s="147" t="s">
        <v>5</v>
      </c>
      <c r="C6" s="147" t="s">
        <v>5</v>
      </c>
      <c r="D6" s="147" t="s">
        <v>5</v>
      </c>
      <c r="E6" s="147" t="s">
        <v>5</v>
      </c>
      <c r="F6" s="147" t="s">
        <v>5</v>
      </c>
      <c r="G6" s="147" t="s">
        <v>5</v>
      </c>
      <c r="H6" s="147" t="s">
        <v>5</v>
      </c>
      <c r="I6" s="147" t="s">
        <v>5</v>
      </c>
    </row>
    <row r="7" spans="1:9" ht="19.5" customHeight="1">
      <c r="A7" s="163" t="s">
        <v>207</v>
      </c>
      <c r="B7" s="164" t="s">
        <v>208</v>
      </c>
      <c r="C7" s="165">
        <v>4637270.44</v>
      </c>
      <c r="D7" s="164" t="s">
        <v>209</v>
      </c>
      <c r="E7" s="164" t="s">
        <v>210</v>
      </c>
      <c r="F7" s="165">
        <v>297232.04</v>
      </c>
      <c r="G7" s="164" t="s">
        <v>211</v>
      </c>
      <c r="H7" s="164" t="s">
        <v>212</v>
      </c>
      <c r="I7" s="149" t="s">
        <v>5</v>
      </c>
    </row>
    <row r="8" spans="1:9" ht="19.5" customHeight="1">
      <c r="A8" s="163" t="s">
        <v>213</v>
      </c>
      <c r="B8" s="164" t="s">
        <v>214</v>
      </c>
      <c r="C8" s="165">
        <v>907718</v>
      </c>
      <c r="D8" s="164" t="s">
        <v>215</v>
      </c>
      <c r="E8" s="164" t="s">
        <v>216</v>
      </c>
      <c r="F8" s="165">
        <v>32679.93</v>
      </c>
      <c r="G8" s="164" t="s">
        <v>217</v>
      </c>
      <c r="H8" s="164" t="s">
        <v>218</v>
      </c>
      <c r="I8" s="149" t="s">
        <v>5</v>
      </c>
    </row>
    <row r="9" spans="1:9" ht="19.5" customHeight="1">
      <c r="A9" s="163" t="s">
        <v>219</v>
      </c>
      <c r="B9" s="164" t="s">
        <v>220</v>
      </c>
      <c r="C9" s="165">
        <v>1786731</v>
      </c>
      <c r="D9" s="164" t="s">
        <v>221</v>
      </c>
      <c r="E9" s="164" t="s">
        <v>222</v>
      </c>
      <c r="F9" s="149" t="s">
        <v>5</v>
      </c>
      <c r="G9" s="164" t="s">
        <v>223</v>
      </c>
      <c r="H9" s="164" t="s">
        <v>224</v>
      </c>
      <c r="I9" s="149" t="s">
        <v>5</v>
      </c>
    </row>
    <row r="10" spans="1:9" ht="19.5" customHeight="1">
      <c r="A10" s="163" t="s">
        <v>225</v>
      </c>
      <c r="B10" s="164" t="s">
        <v>226</v>
      </c>
      <c r="C10" s="165">
        <v>1008629.3</v>
      </c>
      <c r="D10" s="164" t="s">
        <v>227</v>
      </c>
      <c r="E10" s="164" t="s">
        <v>228</v>
      </c>
      <c r="F10" s="149" t="s">
        <v>5</v>
      </c>
      <c r="G10" s="164" t="s">
        <v>229</v>
      </c>
      <c r="H10" s="164" t="s">
        <v>230</v>
      </c>
      <c r="I10" s="149" t="s">
        <v>5</v>
      </c>
    </row>
    <row r="11" spans="1:9" ht="19.5" customHeight="1">
      <c r="A11" s="163" t="s">
        <v>231</v>
      </c>
      <c r="B11" s="164" t="s">
        <v>232</v>
      </c>
      <c r="C11" s="149" t="s">
        <v>5</v>
      </c>
      <c r="D11" s="164" t="s">
        <v>233</v>
      </c>
      <c r="E11" s="164" t="s">
        <v>234</v>
      </c>
      <c r="F11" s="165">
        <v>13.5</v>
      </c>
      <c r="G11" s="164" t="s">
        <v>235</v>
      </c>
      <c r="H11" s="164" t="s">
        <v>236</v>
      </c>
      <c r="I11" s="149" t="s">
        <v>5</v>
      </c>
    </row>
    <row r="12" spans="1:9" ht="19.5" customHeight="1">
      <c r="A12" s="163" t="s">
        <v>237</v>
      </c>
      <c r="B12" s="164" t="s">
        <v>238</v>
      </c>
      <c r="C12" s="149" t="s">
        <v>5</v>
      </c>
      <c r="D12" s="164" t="s">
        <v>239</v>
      </c>
      <c r="E12" s="164" t="s">
        <v>240</v>
      </c>
      <c r="F12" s="165">
        <v>4134.5</v>
      </c>
      <c r="G12" s="164" t="s">
        <v>241</v>
      </c>
      <c r="H12" s="164" t="s">
        <v>242</v>
      </c>
      <c r="I12" s="149" t="s">
        <v>5</v>
      </c>
    </row>
    <row r="13" spans="1:9" ht="19.5" customHeight="1">
      <c r="A13" s="163" t="s">
        <v>243</v>
      </c>
      <c r="B13" s="164" t="s">
        <v>244</v>
      </c>
      <c r="C13" s="165">
        <v>361072.64</v>
      </c>
      <c r="D13" s="164" t="s">
        <v>245</v>
      </c>
      <c r="E13" s="164" t="s">
        <v>246</v>
      </c>
      <c r="F13" s="165">
        <v>6982.73</v>
      </c>
      <c r="G13" s="164" t="s">
        <v>247</v>
      </c>
      <c r="H13" s="164" t="s">
        <v>248</v>
      </c>
      <c r="I13" s="149" t="s">
        <v>5</v>
      </c>
    </row>
    <row r="14" spans="1:9" ht="19.5" customHeight="1">
      <c r="A14" s="163" t="s">
        <v>249</v>
      </c>
      <c r="B14" s="164" t="s">
        <v>250</v>
      </c>
      <c r="C14" s="149" t="s">
        <v>5</v>
      </c>
      <c r="D14" s="164" t="s">
        <v>251</v>
      </c>
      <c r="E14" s="164" t="s">
        <v>252</v>
      </c>
      <c r="F14" s="165">
        <v>4928.8</v>
      </c>
      <c r="G14" s="164" t="s">
        <v>253</v>
      </c>
      <c r="H14" s="164" t="s">
        <v>254</v>
      </c>
      <c r="I14" s="149" t="s">
        <v>5</v>
      </c>
    </row>
    <row r="15" spans="1:9" ht="19.5" customHeight="1">
      <c r="A15" s="163" t="s">
        <v>255</v>
      </c>
      <c r="B15" s="164" t="s">
        <v>256</v>
      </c>
      <c r="C15" s="165">
        <v>185164.2</v>
      </c>
      <c r="D15" s="164" t="s">
        <v>257</v>
      </c>
      <c r="E15" s="164" t="s">
        <v>258</v>
      </c>
      <c r="F15" s="149" t="s">
        <v>5</v>
      </c>
      <c r="G15" s="164" t="s">
        <v>259</v>
      </c>
      <c r="H15" s="164" t="s">
        <v>260</v>
      </c>
      <c r="I15" s="149" t="s">
        <v>5</v>
      </c>
    </row>
    <row r="16" spans="1:9" ht="19.5" customHeight="1">
      <c r="A16" s="163" t="s">
        <v>261</v>
      </c>
      <c r="B16" s="164" t="s">
        <v>262</v>
      </c>
      <c r="C16" s="165">
        <v>100861.12</v>
      </c>
      <c r="D16" s="164" t="s">
        <v>263</v>
      </c>
      <c r="E16" s="164" t="s">
        <v>264</v>
      </c>
      <c r="F16" s="149" t="s">
        <v>5</v>
      </c>
      <c r="G16" s="164" t="s">
        <v>265</v>
      </c>
      <c r="H16" s="164" t="s">
        <v>266</v>
      </c>
      <c r="I16" s="149" t="s">
        <v>5</v>
      </c>
    </row>
    <row r="17" spans="1:9" ht="19.5" customHeight="1">
      <c r="A17" s="163" t="s">
        <v>267</v>
      </c>
      <c r="B17" s="164" t="s">
        <v>268</v>
      </c>
      <c r="C17" s="165">
        <v>19308.18</v>
      </c>
      <c r="D17" s="164" t="s">
        <v>269</v>
      </c>
      <c r="E17" s="164" t="s">
        <v>270</v>
      </c>
      <c r="F17" s="149" t="s">
        <v>5</v>
      </c>
      <c r="G17" s="164" t="s">
        <v>271</v>
      </c>
      <c r="H17" s="164" t="s">
        <v>272</v>
      </c>
      <c r="I17" s="149" t="s">
        <v>5</v>
      </c>
    </row>
    <row r="18" spans="1:9" ht="19.5" customHeight="1">
      <c r="A18" s="163" t="s">
        <v>273</v>
      </c>
      <c r="B18" s="164" t="s">
        <v>161</v>
      </c>
      <c r="C18" s="165">
        <v>267786</v>
      </c>
      <c r="D18" s="164" t="s">
        <v>274</v>
      </c>
      <c r="E18" s="164" t="s">
        <v>275</v>
      </c>
      <c r="F18" s="149" t="s">
        <v>5</v>
      </c>
      <c r="G18" s="164" t="s">
        <v>276</v>
      </c>
      <c r="H18" s="164" t="s">
        <v>277</v>
      </c>
      <c r="I18" s="149" t="s">
        <v>5</v>
      </c>
    </row>
    <row r="19" spans="1:9" ht="19.5" customHeight="1">
      <c r="A19" s="163" t="s">
        <v>278</v>
      </c>
      <c r="B19" s="164" t="s">
        <v>279</v>
      </c>
      <c r="C19" s="149" t="s">
        <v>5</v>
      </c>
      <c r="D19" s="164" t="s">
        <v>280</v>
      </c>
      <c r="E19" s="164" t="s">
        <v>281</v>
      </c>
      <c r="F19" s="149" t="s">
        <v>5</v>
      </c>
      <c r="G19" s="164" t="s">
        <v>282</v>
      </c>
      <c r="H19" s="164" t="s">
        <v>283</v>
      </c>
      <c r="I19" s="149" t="s">
        <v>5</v>
      </c>
    </row>
    <row r="20" spans="1:9" ht="19.5" customHeight="1">
      <c r="A20" s="163" t="s">
        <v>284</v>
      </c>
      <c r="B20" s="164" t="s">
        <v>285</v>
      </c>
      <c r="C20" s="149" t="s">
        <v>5</v>
      </c>
      <c r="D20" s="164" t="s">
        <v>286</v>
      </c>
      <c r="E20" s="164" t="s">
        <v>287</v>
      </c>
      <c r="F20" s="149" t="s">
        <v>5</v>
      </c>
      <c r="G20" s="164" t="s">
        <v>288</v>
      </c>
      <c r="H20" s="164" t="s">
        <v>289</v>
      </c>
      <c r="I20" s="149" t="s">
        <v>5</v>
      </c>
    </row>
    <row r="21" spans="1:9" ht="19.5" customHeight="1">
      <c r="A21" s="163" t="s">
        <v>290</v>
      </c>
      <c r="B21" s="164" t="s">
        <v>291</v>
      </c>
      <c r="C21" s="165">
        <v>1981144.62</v>
      </c>
      <c r="D21" s="164" t="s">
        <v>292</v>
      </c>
      <c r="E21" s="164" t="s">
        <v>293</v>
      </c>
      <c r="F21" s="149" t="s">
        <v>5</v>
      </c>
      <c r="G21" s="164" t="s">
        <v>294</v>
      </c>
      <c r="H21" s="164" t="s">
        <v>295</v>
      </c>
      <c r="I21" s="149" t="s">
        <v>5</v>
      </c>
    </row>
    <row r="22" spans="1:9" ht="19.5" customHeight="1">
      <c r="A22" s="163" t="s">
        <v>296</v>
      </c>
      <c r="B22" s="164" t="s">
        <v>297</v>
      </c>
      <c r="C22" s="149" t="s">
        <v>5</v>
      </c>
      <c r="D22" s="164" t="s">
        <v>298</v>
      </c>
      <c r="E22" s="164" t="s">
        <v>299</v>
      </c>
      <c r="F22" s="149" t="s">
        <v>5</v>
      </c>
      <c r="G22" s="164" t="s">
        <v>300</v>
      </c>
      <c r="H22" s="164" t="s">
        <v>301</v>
      </c>
      <c r="I22" s="149" t="s">
        <v>5</v>
      </c>
    </row>
    <row r="23" spans="1:9" ht="19.5" customHeight="1">
      <c r="A23" s="163" t="s">
        <v>302</v>
      </c>
      <c r="B23" s="164" t="s">
        <v>303</v>
      </c>
      <c r="C23" s="165">
        <v>129949.8</v>
      </c>
      <c r="D23" s="164" t="s">
        <v>304</v>
      </c>
      <c r="E23" s="164" t="s">
        <v>305</v>
      </c>
      <c r="F23" s="165">
        <v>17769</v>
      </c>
      <c r="G23" s="164" t="s">
        <v>306</v>
      </c>
      <c r="H23" s="164" t="s">
        <v>307</v>
      </c>
      <c r="I23" s="149" t="s">
        <v>5</v>
      </c>
    </row>
    <row r="24" spans="1:9" ht="19.5" customHeight="1">
      <c r="A24" s="163" t="s">
        <v>308</v>
      </c>
      <c r="B24" s="164" t="s">
        <v>309</v>
      </c>
      <c r="C24" s="149" t="s">
        <v>5</v>
      </c>
      <c r="D24" s="164" t="s">
        <v>310</v>
      </c>
      <c r="E24" s="164" t="s">
        <v>311</v>
      </c>
      <c r="F24" s="149" t="s">
        <v>5</v>
      </c>
      <c r="G24" s="164" t="s">
        <v>312</v>
      </c>
      <c r="H24" s="164" t="s">
        <v>313</v>
      </c>
      <c r="I24" s="149" t="s">
        <v>5</v>
      </c>
    </row>
    <row r="25" spans="1:9" ht="19.5" customHeight="1">
      <c r="A25" s="163" t="s">
        <v>314</v>
      </c>
      <c r="B25" s="164" t="s">
        <v>315</v>
      </c>
      <c r="C25" s="149" t="s">
        <v>5</v>
      </c>
      <c r="D25" s="164" t="s">
        <v>316</v>
      </c>
      <c r="E25" s="164" t="s">
        <v>317</v>
      </c>
      <c r="F25" s="149" t="s">
        <v>5</v>
      </c>
      <c r="G25" s="164" t="s">
        <v>318</v>
      </c>
      <c r="H25" s="164" t="s">
        <v>319</v>
      </c>
      <c r="I25" s="149" t="s">
        <v>5</v>
      </c>
    </row>
    <row r="26" spans="1:9" ht="19.5" customHeight="1">
      <c r="A26" s="163" t="s">
        <v>320</v>
      </c>
      <c r="B26" s="164" t="s">
        <v>321</v>
      </c>
      <c r="C26" s="165">
        <v>1851194.82</v>
      </c>
      <c r="D26" s="164" t="s">
        <v>322</v>
      </c>
      <c r="E26" s="164" t="s">
        <v>323</v>
      </c>
      <c r="F26" s="149" t="s">
        <v>5</v>
      </c>
      <c r="G26" s="164" t="s">
        <v>324</v>
      </c>
      <c r="H26" s="164" t="s">
        <v>325</v>
      </c>
      <c r="I26" s="149" t="s">
        <v>5</v>
      </c>
    </row>
    <row r="27" spans="1:9" ht="19.5" customHeight="1">
      <c r="A27" s="163" t="s">
        <v>326</v>
      </c>
      <c r="B27" s="164" t="s">
        <v>327</v>
      </c>
      <c r="C27" s="149" t="s">
        <v>5</v>
      </c>
      <c r="D27" s="164" t="s">
        <v>328</v>
      </c>
      <c r="E27" s="164" t="s">
        <v>329</v>
      </c>
      <c r="F27" s="149" t="s">
        <v>5</v>
      </c>
      <c r="G27" s="164" t="s">
        <v>330</v>
      </c>
      <c r="H27" s="164" t="s">
        <v>331</v>
      </c>
      <c r="I27" s="149" t="s">
        <v>5</v>
      </c>
    </row>
    <row r="28" spans="1:9" ht="19.5" customHeight="1">
      <c r="A28" s="163" t="s">
        <v>332</v>
      </c>
      <c r="B28" s="164" t="s">
        <v>333</v>
      </c>
      <c r="C28" s="149" t="s">
        <v>5</v>
      </c>
      <c r="D28" s="164" t="s">
        <v>334</v>
      </c>
      <c r="E28" s="164" t="s">
        <v>335</v>
      </c>
      <c r="F28" s="149" t="s">
        <v>5</v>
      </c>
      <c r="G28" s="164" t="s">
        <v>336</v>
      </c>
      <c r="H28" s="164" t="s">
        <v>337</v>
      </c>
      <c r="I28" s="149" t="s">
        <v>5</v>
      </c>
    </row>
    <row r="29" spans="1:9" ht="19.5" customHeight="1">
      <c r="A29" s="163" t="s">
        <v>338</v>
      </c>
      <c r="B29" s="164" t="s">
        <v>339</v>
      </c>
      <c r="C29" s="149" t="s">
        <v>5</v>
      </c>
      <c r="D29" s="164" t="s">
        <v>340</v>
      </c>
      <c r="E29" s="164" t="s">
        <v>341</v>
      </c>
      <c r="F29" s="165">
        <v>30828</v>
      </c>
      <c r="G29" s="164" t="s">
        <v>342</v>
      </c>
      <c r="H29" s="164" t="s">
        <v>343</v>
      </c>
      <c r="I29" s="149" t="s">
        <v>5</v>
      </c>
    </row>
    <row r="30" spans="1:9" ht="19.5" customHeight="1">
      <c r="A30" s="163" t="s">
        <v>344</v>
      </c>
      <c r="B30" s="164" t="s">
        <v>345</v>
      </c>
      <c r="C30" s="149" t="s">
        <v>5</v>
      </c>
      <c r="D30" s="164" t="s">
        <v>346</v>
      </c>
      <c r="E30" s="164" t="s">
        <v>347</v>
      </c>
      <c r="F30" s="149" t="s">
        <v>5</v>
      </c>
      <c r="G30" s="164" t="s">
        <v>348</v>
      </c>
      <c r="H30" s="164" t="s">
        <v>349</v>
      </c>
      <c r="I30" s="149" t="s">
        <v>5</v>
      </c>
    </row>
    <row r="31" spans="1:9" ht="19.5" customHeight="1">
      <c r="A31" s="163" t="s">
        <v>350</v>
      </c>
      <c r="B31" s="164" t="s">
        <v>351</v>
      </c>
      <c r="C31" s="149" t="s">
        <v>5</v>
      </c>
      <c r="D31" s="164" t="s">
        <v>352</v>
      </c>
      <c r="E31" s="164" t="s">
        <v>353</v>
      </c>
      <c r="F31" s="165">
        <v>15095.58</v>
      </c>
      <c r="G31" s="164" t="s">
        <v>354</v>
      </c>
      <c r="H31" s="164" t="s">
        <v>355</v>
      </c>
      <c r="I31" s="149" t="s">
        <v>5</v>
      </c>
    </row>
    <row r="32" spans="1:9" ht="19.5" customHeight="1">
      <c r="A32" s="163" t="s">
        <v>356</v>
      </c>
      <c r="B32" s="164" t="s">
        <v>357</v>
      </c>
      <c r="C32" s="149" t="s">
        <v>5</v>
      </c>
      <c r="D32" s="164" t="s">
        <v>358</v>
      </c>
      <c r="E32" s="164" t="s">
        <v>359</v>
      </c>
      <c r="F32" s="165">
        <v>184800</v>
      </c>
      <c r="G32" s="164" t="s">
        <v>360</v>
      </c>
      <c r="H32" s="164" t="s">
        <v>361</v>
      </c>
      <c r="I32" s="149" t="s">
        <v>5</v>
      </c>
    </row>
    <row r="33" spans="1:9" ht="19.5" customHeight="1">
      <c r="A33" s="163" t="s">
        <v>362</v>
      </c>
      <c r="B33" s="164" t="s">
        <v>363</v>
      </c>
      <c r="C33" s="149" t="s">
        <v>5</v>
      </c>
      <c r="D33" s="164" t="s">
        <v>364</v>
      </c>
      <c r="E33" s="164" t="s">
        <v>365</v>
      </c>
      <c r="F33" s="149" t="s">
        <v>5</v>
      </c>
      <c r="G33" s="164" t="s">
        <v>366</v>
      </c>
      <c r="H33" s="164" t="s">
        <v>367</v>
      </c>
      <c r="I33" s="149" t="s">
        <v>5</v>
      </c>
    </row>
    <row r="34" spans="1:9" ht="19.5" customHeight="1">
      <c r="A34" s="163" t="s">
        <v>5</v>
      </c>
      <c r="B34" s="164" t="s">
        <v>5</v>
      </c>
      <c r="C34" s="149" t="s">
        <v>5</v>
      </c>
      <c r="D34" s="164" t="s">
        <v>368</v>
      </c>
      <c r="E34" s="164" t="s">
        <v>369</v>
      </c>
      <c r="F34" s="149" t="s">
        <v>5</v>
      </c>
      <c r="G34" s="164" t="s">
        <v>370</v>
      </c>
      <c r="H34" s="164" t="s">
        <v>371</v>
      </c>
      <c r="I34" s="149" t="s">
        <v>5</v>
      </c>
    </row>
    <row r="35" spans="1:9" ht="19.5" customHeight="1">
      <c r="A35" s="163" t="s">
        <v>5</v>
      </c>
      <c r="B35" s="164" t="s">
        <v>5</v>
      </c>
      <c r="C35" s="149" t="s">
        <v>5</v>
      </c>
      <c r="D35" s="164" t="s">
        <v>372</v>
      </c>
      <c r="E35" s="164" t="s">
        <v>373</v>
      </c>
      <c r="F35" s="149" t="s">
        <v>5</v>
      </c>
      <c r="G35" s="164" t="s">
        <v>374</v>
      </c>
      <c r="H35" s="164" t="s">
        <v>375</v>
      </c>
      <c r="I35" s="149" t="s">
        <v>5</v>
      </c>
    </row>
    <row r="36" spans="1:9" ht="19.5" customHeight="1">
      <c r="A36" s="163" t="s">
        <v>5</v>
      </c>
      <c r="B36" s="164" t="s">
        <v>5</v>
      </c>
      <c r="C36" s="149" t="s">
        <v>5</v>
      </c>
      <c r="D36" s="164" t="s">
        <v>376</v>
      </c>
      <c r="E36" s="164" t="s">
        <v>377</v>
      </c>
      <c r="F36" s="149" t="s">
        <v>5</v>
      </c>
      <c r="G36" s="164" t="s">
        <v>5</v>
      </c>
      <c r="H36" s="164" t="s">
        <v>5</v>
      </c>
      <c r="I36" s="149" t="s">
        <v>5</v>
      </c>
    </row>
    <row r="37" spans="1:9" ht="19.5" customHeight="1">
      <c r="A37" s="163" t="s">
        <v>5</v>
      </c>
      <c r="B37" s="164" t="s">
        <v>5</v>
      </c>
      <c r="C37" s="149" t="s">
        <v>5</v>
      </c>
      <c r="D37" s="164" t="s">
        <v>378</v>
      </c>
      <c r="E37" s="164" t="s">
        <v>379</v>
      </c>
      <c r="F37" s="149" t="s">
        <v>5</v>
      </c>
      <c r="G37" s="164" t="s">
        <v>5</v>
      </c>
      <c r="H37" s="164" t="s">
        <v>5</v>
      </c>
      <c r="I37" s="149" t="s">
        <v>5</v>
      </c>
    </row>
    <row r="38" spans="1:9" ht="19.5" customHeight="1">
      <c r="A38" s="163" t="s">
        <v>5</v>
      </c>
      <c r="B38" s="164" t="s">
        <v>5</v>
      </c>
      <c r="C38" s="149" t="s">
        <v>5</v>
      </c>
      <c r="D38" s="164" t="s">
        <v>380</v>
      </c>
      <c r="E38" s="164" t="s">
        <v>381</v>
      </c>
      <c r="F38" s="149" t="s">
        <v>5</v>
      </c>
      <c r="G38" s="164" t="s">
        <v>5</v>
      </c>
      <c r="H38" s="164" t="s">
        <v>5</v>
      </c>
      <c r="I38" s="149" t="s">
        <v>5</v>
      </c>
    </row>
    <row r="39" spans="1:9" ht="19.5" customHeight="1">
      <c r="A39" s="163" t="s">
        <v>5</v>
      </c>
      <c r="B39" s="164" t="s">
        <v>5</v>
      </c>
      <c r="C39" s="149" t="s">
        <v>5</v>
      </c>
      <c r="D39" s="164" t="s">
        <v>382</v>
      </c>
      <c r="E39" s="164" t="s">
        <v>383</v>
      </c>
      <c r="F39" s="149" t="s">
        <v>5</v>
      </c>
      <c r="G39" s="164" t="s">
        <v>5</v>
      </c>
      <c r="H39" s="164" t="s">
        <v>5</v>
      </c>
      <c r="I39" s="149" t="s">
        <v>5</v>
      </c>
    </row>
    <row r="40" spans="1:9" ht="19.5" customHeight="1">
      <c r="A40" s="166" t="s">
        <v>384</v>
      </c>
      <c r="B40" s="148" t="s">
        <v>5</v>
      </c>
      <c r="C40" s="165">
        <v>6618415.06</v>
      </c>
      <c r="D40" s="148" t="s">
        <v>385</v>
      </c>
      <c r="E40" s="148" t="s">
        <v>5</v>
      </c>
      <c r="F40" s="148" t="s">
        <v>5</v>
      </c>
      <c r="G40" s="148" t="s">
        <v>5</v>
      </c>
      <c r="H40" s="148" t="s">
        <v>5</v>
      </c>
      <c r="I40" s="165">
        <v>297232.04</v>
      </c>
    </row>
    <row r="41" spans="1:9" ht="19.5" customHeight="1">
      <c r="A41" s="150" t="s">
        <v>386</v>
      </c>
      <c r="B41" s="151" t="s">
        <v>5</v>
      </c>
      <c r="C41" s="151" t="s">
        <v>5</v>
      </c>
      <c r="D41" s="151" t="s">
        <v>5</v>
      </c>
      <c r="E41" s="151" t="s">
        <v>5</v>
      </c>
      <c r="F41" s="151" t="s">
        <v>5</v>
      </c>
      <c r="G41" s="151" t="s">
        <v>5</v>
      </c>
      <c r="H41" s="151" t="s">
        <v>5</v>
      </c>
      <c r="I41" s="15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2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2" t="s">
        <v>387</v>
      </c>
      <c r="G1" s="142" t="s">
        <v>387</v>
      </c>
    </row>
    <row r="2" spans="2:12" ht="12.75">
      <c r="B2" s="125"/>
      <c r="L2" s="162" t="s">
        <v>388</v>
      </c>
    </row>
    <row r="3" spans="1:12" ht="12.75">
      <c r="A3" s="155" t="s">
        <v>389</v>
      </c>
      <c r="L3" s="162" t="s">
        <v>3</v>
      </c>
    </row>
    <row r="4" spans="1:12" ht="15" customHeight="1">
      <c r="A4" s="156" t="s">
        <v>200</v>
      </c>
      <c r="B4" s="157" t="s">
        <v>5</v>
      </c>
      <c r="C4" s="157" t="s">
        <v>5</v>
      </c>
      <c r="D4" s="157" t="s">
        <v>199</v>
      </c>
      <c r="E4" s="157" t="s">
        <v>5</v>
      </c>
      <c r="F4" s="157" t="s">
        <v>5</v>
      </c>
      <c r="G4" s="157" t="s">
        <v>5</v>
      </c>
      <c r="H4" s="157" t="s">
        <v>5</v>
      </c>
      <c r="I4" s="157" t="s">
        <v>5</v>
      </c>
      <c r="J4" s="157" t="s">
        <v>5</v>
      </c>
      <c r="K4" s="157" t="s">
        <v>5</v>
      </c>
      <c r="L4" s="157" t="s">
        <v>5</v>
      </c>
    </row>
    <row r="5" spans="1:12" ht="15" customHeight="1">
      <c r="A5" s="158" t="s">
        <v>206</v>
      </c>
      <c r="B5" s="154" t="s">
        <v>123</v>
      </c>
      <c r="C5" s="154" t="s">
        <v>9</v>
      </c>
      <c r="D5" s="154" t="s">
        <v>206</v>
      </c>
      <c r="E5" s="154" t="s">
        <v>123</v>
      </c>
      <c r="F5" s="154" t="s">
        <v>9</v>
      </c>
      <c r="G5" s="154" t="s">
        <v>206</v>
      </c>
      <c r="H5" s="154" t="s">
        <v>123</v>
      </c>
      <c r="I5" s="154" t="s">
        <v>9</v>
      </c>
      <c r="J5" s="154" t="s">
        <v>206</v>
      </c>
      <c r="K5" s="154" t="s">
        <v>123</v>
      </c>
      <c r="L5" s="154" t="s">
        <v>9</v>
      </c>
    </row>
    <row r="6" spans="1:12" ht="15" customHeight="1">
      <c r="A6" s="159" t="s">
        <v>207</v>
      </c>
      <c r="B6" s="160" t="s">
        <v>208</v>
      </c>
      <c r="C6" s="10" t="s">
        <v>5</v>
      </c>
      <c r="D6" s="160" t="s">
        <v>209</v>
      </c>
      <c r="E6" s="160" t="s">
        <v>210</v>
      </c>
      <c r="F6" s="10" t="s">
        <v>390</v>
      </c>
      <c r="G6" s="160" t="s">
        <v>391</v>
      </c>
      <c r="H6" s="160" t="s">
        <v>392</v>
      </c>
      <c r="I6" s="17" t="s">
        <v>5</v>
      </c>
      <c r="J6" s="160" t="s">
        <v>393</v>
      </c>
      <c r="K6" s="160" t="s">
        <v>394</v>
      </c>
      <c r="L6" s="17" t="s">
        <v>5</v>
      </c>
    </row>
    <row r="7" spans="1:12" ht="15" customHeight="1">
      <c r="A7" s="159" t="s">
        <v>213</v>
      </c>
      <c r="B7" s="160" t="s">
        <v>214</v>
      </c>
      <c r="C7" s="10" t="s">
        <v>5</v>
      </c>
      <c r="D7" s="160" t="s">
        <v>215</v>
      </c>
      <c r="E7" s="160" t="s">
        <v>216</v>
      </c>
      <c r="F7" s="10" t="s">
        <v>395</v>
      </c>
      <c r="G7" s="160" t="s">
        <v>396</v>
      </c>
      <c r="H7" s="160" t="s">
        <v>218</v>
      </c>
      <c r="I7" s="17" t="s">
        <v>5</v>
      </c>
      <c r="J7" s="160" t="s">
        <v>397</v>
      </c>
      <c r="K7" s="160" t="s">
        <v>319</v>
      </c>
      <c r="L7" s="17" t="s">
        <v>5</v>
      </c>
    </row>
    <row r="8" spans="1:12" ht="15" customHeight="1">
      <c r="A8" s="159" t="s">
        <v>219</v>
      </c>
      <c r="B8" s="160" t="s">
        <v>220</v>
      </c>
      <c r="C8" s="10" t="s">
        <v>5</v>
      </c>
      <c r="D8" s="160" t="s">
        <v>221</v>
      </c>
      <c r="E8" s="160" t="s">
        <v>222</v>
      </c>
      <c r="F8" s="10" t="s">
        <v>398</v>
      </c>
      <c r="G8" s="160" t="s">
        <v>399</v>
      </c>
      <c r="H8" s="160" t="s">
        <v>224</v>
      </c>
      <c r="I8" s="17" t="s">
        <v>5</v>
      </c>
      <c r="J8" s="160" t="s">
        <v>400</v>
      </c>
      <c r="K8" s="160" t="s">
        <v>343</v>
      </c>
      <c r="L8" s="17" t="s">
        <v>5</v>
      </c>
    </row>
    <row r="9" spans="1:12" ht="15" customHeight="1">
      <c r="A9" s="159" t="s">
        <v>225</v>
      </c>
      <c r="B9" s="160" t="s">
        <v>226</v>
      </c>
      <c r="C9" s="10" t="s">
        <v>5</v>
      </c>
      <c r="D9" s="160" t="s">
        <v>227</v>
      </c>
      <c r="E9" s="160" t="s">
        <v>228</v>
      </c>
      <c r="F9" s="10" t="s">
        <v>5</v>
      </c>
      <c r="G9" s="160" t="s">
        <v>401</v>
      </c>
      <c r="H9" s="160" t="s">
        <v>230</v>
      </c>
      <c r="I9" s="17" t="s">
        <v>5</v>
      </c>
      <c r="J9" s="160" t="s">
        <v>312</v>
      </c>
      <c r="K9" s="160" t="s">
        <v>313</v>
      </c>
      <c r="L9" s="10" t="s">
        <v>5</v>
      </c>
    </row>
    <row r="10" spans="1:12" ht="15" customHeight="1">
      <c r="A10" s="159" t="s">
        <v>231</v>
      </c>
      <c r="B10" s="160" t="s">
        <v>232</v>
      </c>
      <c r="C10" s="10" t="s">
        <v>5</v>
      </c>
      <c r="D10" s="160" t="s">
        <v>233</v>
      </c>
      <c r="E10" s="160" t="s">
        <v>234</v>
      </c>
      <c r="F10" s="10" t="s">
        <v>402</v>
      </c>
      <c r="G10" s="160" t="s">
        <v>403</v>
      </c>
      <c r="H10" s="160" t="s">
        <v>236</v>
      </c>
      <c r="I10" s="17" t="s">
        <v>5</v>
      </c>
      <c r="J10" s="160" t="s">
        <v>318</v>
      </c>
      <c r="K10" s="160" t="s">
        <v>319</v>
      </c>
      <c r="L10" s="10" t="s">
        <v>5</v>
      </c>
    </row>
    <row r="11" spans="1:12" ht="15" customHeight="1">
      <c r="A11" s="159" t="s">
        <v>237</v>
      </c>
      <c r="B11" s="160" t="s">
        <v>238</v>
      </c>
      <c r="C11" s="10" t="s">
        <v>5</v>
      </c>
      <c r="D11" s="160" t="s">
        <v>239</v>
      </c>
      <c r="E11" s="160" t="s">
        <v>240</v>
      </c>
      <c r="F11" s="10" t="s">
        <v>404</v>
      </c>
      <c r="G11" s="160" t="s">
        <v>405</v>
      </c>
      <c r="H11" s="160" t="s">
        <v>242</v>
      </c>
      <c r="I11" s="17" t="s">
        <v>5</v>
      </c>
      <c r="J11" s="160" t="s">
        <v>324</v>
      </c>
      <c r="K11" s="160" t="s">
        <v>325</v>
      </c>
      <c r="L11" s="10" t="s">
        <v>5</v>
      </c>
    </row>
    <row r="12" spans="1:12" ht="15" customHeight="1">
      <c r="A12" s="159" t="s">
        <v>243</v>
      </c>
      <c r="B12" s="160" t="s">
        <v>244</v>
      </c>
      <c r="C12" s="10" t="s">
        <v>5</v>
      </c>
      <c r="D12" s="160" t="s">
        <v>245</v>
      </c>
      <c r="E12" s="160" t="s">
        <v>246</v>
      </c>
      <c r="F12" s="10" t="s">
        <v>406</v>
      </c>
      <c r="G12" s="160" t="s">
        <v>407</v>
      </c>
      <c r="H12" s="160" t="s">
        <v>248</v>
      </c>
      <c r="I12" s="17" t="s">
        <v>5</v>
      </c>
      <c r="J12" s="160" t="s">
        <v>330</v>
      </c>
      <c r="K12" s="160" t="s">
        <v>331</v>
      </c>
      <c r="L12" s="10" t="s">
        <v>5</v>
      </c>
    </row>
    <row r="13" spans="1:12" ht="15" customHeight="1">
      <c r="A13" s="159" t="s">
        <v>249</v>
      </c>
      <c r="B13" s="160" t="s">
        <v>250</v>
      </c>
      <c r="C13" s="10" t="s">
        <v>5</v>
      </c>
      <c r="D13" s="160" t="s">
        <v>251</v>
      </c>
      <c r="E13" s="160" t="s">
        <v>252</v>
      </c>
      <c r="F13" s="10" t="s">
        <v>408</v>
      </c>
      <c r="G13" s="160" t="s">
        <v>409</v>
      </c>
      <c r="H13" s="160" t="s">
        <v>254</v>
      </c>
      <c r="I13" s="17" t="s">
        <v>5</v>
      </c>
      <c r="J13" s="160" t="s">
        <v>336</v>
      </c>
      <c r="K13" s="160" t="s">
        <v>337</v>
      </c>
      <c r="L13" s="10" t="s">
        <v>5</v>
      </c>
    </row>
    <row r="14" spans="1:12" ht="15" customHeight="1">
      <c r="A14" s="159" t="s">
        <v>255</v>
      </c>
      <c r="B14" s="160" t="s">
        <v>256</v>
      </c>
      <c r="C14" s="10" t="s">
        <v>5</v>
      </c>
      <c r="D14" s="160" t="s">
        <v>257</v>
      </c>
      <c r="E14" s="160" t="s">
        <v>258</v>
      </c>
      <c r="F14" s="10" t="s">
        <v>5</v>
      </c>
      <c r="G14" s="160" t="s">
        <v>410</v>
      </c>
      <c r="H14" s="160" t="s">
        <v>283</v>
      </c>
      <c r="I14" s="17" t="s">
        <v>5</v>
      </c>
      <c r="J14" s="160" t="s">
        <v>342</v>
      </c>
      <c r="K14" s="160" t="s">
        <v>343</v>
      </c>
      <c r="L14" s="10" t="s">
        <v>5</v>
      </c>
    </row>
    <row r="15" spans="1:12" ht="15" customHeight="1">
      <c r="A15" s="159" t="s">
        <v>261</v>
      </c>
      <c r="B15" s="160" t="s">
        <v>262</v>
      </c>
      <c r="C15" s="10" t="s">
        <v>5</v>
      </c>
      <c r="D15" s="160" t="s">
        <v>263</v>
      </c>
      <c r="E15" s="160" t="s">
        <v>264</v>
      </c>
      <c r="F15" s="10" t="s">
        <v>5</v>
      </c>
      <c r="G15" s="160" t="s">
        <v>411</v>
      </c>
      <c r="H15" s="160" t="s">
        <v>289</v>
      </c>
      <c r="I15" s="17" t="s">
        <v>5</v>
      </c>
      <c r="J15" s="160" t="s">
        <v>412</v>
      </c>
      <c r="K15" s="160" t="s">
        <v>413</v>
      </c>
      <c r="L15" s="10" t="s">
        <v>5</v>
      </c>
    </row>
    <row r="16" spans="1:12" ht="15" customHeight="1">
      <c r="A16" s="159" t="s">
        <v>267</v>
      </c>
      <c r="B16" s="160" t="s">
        <v>268</v>
      </c>
      <c r="C16" s="10" t="s">
        <v>5</v>
      </c>
      <c r="D16" s="160" t="s">
        <v>269</v>
      </c>
      <c r="E16" s="160" t="s">
        <v>270</v>
      </c>
      <c r="F16" s="10" t="s">
        <v>414</v>
      </c>
      <c r="G16" s="160" t="s">
        <v>415</v>
      </c>
      <c r="H16" s="160" t="s">
        <v>295</v>
      </c>
      <c r="I16" s="17" t="s">
        <v>5</v>
      </c>
      <c r="J16" s="160" t="s">
        <v>416</v>
      </c>
      <c r="K16" s="160" t="s">
        <v>417</v>
      </c>
      <c r="L16" s="10" t="s">
        <v>5</v>
      </c>
    </row>
    <row r="17" spans="1:12" ht="15" customHeight="1">
      <c r="A17" s="159" t="s">
        <v>273</v>
      </c>
      <c r="B17" s="160" t="s">
        <v>161</v>
      </c>
      <c r="C17" s="10" t="s">
        <v>5</v>
      </c>
      <c r="D17" s="160" t="s">
        <v>274</v>
      </c>
      <c r="E17" s="160" t="s">
        <v>275</v>
      </c>
      <c r="F17" s="10" t="s">
        <v>5</v>
      </c>
      <c r="G17" s="160" t="s">
        <v>418</v>
      </c>
      <c r="H17" s="160" t="s">
        <v>301</v>
      </c>
      <c r="I17" s="17" t="s">
        <v>5</v>
      </c>
      <c r="J17" s="160" t="s">
        <v>419</v>
      </c>
      <c r="K17" s="160" t="s">
        <v>420</v>
      </c>
      <c r="L17" s="10" t="s">
        <v>5</v>
      </c>
    </row>
    <row r="18" spans="1:12" ht="15" customHeight="1">
      <c r="A18" s="159" t="s">
        <v>278</v>
      </c>
      <c r="B18" s="160" t="s">
        <v>279</v>
      </c>
      <c r="C18" s="10" t="s">
        <v>5</v>
      </c>
      <c r="D18" s="160" t="s">
        <v>280</v>
      </c>
      <c r="E18" s="160" t="s">
        <v>281</v>
      </c>
      <c r="F18" s="10" t="s">
        <v>421</v>
      </c>
      <c r="G18" s="160" t="s">
        <v>422</v>
      </c>
      <c r="H18" s="160" t="s">
        <v>423</v>
      </c>
      <c r="I18" s="17" t="s">
        <v>5</v>
      </c>
      <c r="J18" s="160" t="s">
        <v>424</v>
      </c>
      <c r="K18" s="160" t="s">
        <v>425</v>
      </c>
      <c r="L18" s="10" t="s">
        <v>5</v>
      </c>
    </row>
    <row r="19" spans="1:12" ht="15" customHeight="1">
      <c r="A19" s="159" t="s">
        <v>284</v>
      </c>
      <c r="B19" s="160" t="s">
        <v>285</v>
      </c>
      <c r="C19" s="10" t="s">
        <v>5</v>
      </c>
      <c r="D19" s="160" t="s">
        <v>286</v>
      </c>
      <c r="E19" s="160" t="s">
        <v>287</v>
      </c>
      <c r="F19" s="10" t="s">
        <v>5</v>
      </c>
      <c r="G19" s="160" t="s">
        <v>211</v>
      </c>
      <c r="H19" s="160" t="s">
        <v>212</v>
      </c>
      <c r="I19" s="10" t="s">
        <v>426</v>
      </c>
      <c r="J19" s="160" t="s">
        <v>348</v>
      </c>
      <c r="K19" s="160" t="s">
        <v>349</v>
      </c>
      <c r="L19" s="10" t="s">
        <v>5</v>
      </c>
    </row>
    <row r="20" spans="1:12" ht="15" customHeight="1">
      <c r="A20" s="159" t="s">
        <v>290</v>
      </c>
      <c r="B20" s="160" t="s">
        <v>291</v>
      </c>
      <c r="C20" s="10" t="s">
        <v>5</v>
      </c>
      <c r="D20" s="160" t="s">
        <v>292</v>
      </c>
      <c r="E20" s="160" t="s">
        <v>293</v>
      </c>
      <c r="F20" s="10" t="s">
        <v>5</v>
      </c>
      <c r="G20" s="160" t="s">
        <v>217</v>
      </c>
      <c r="H20" s="160" t="s">
        <v>218</v>
      </c>
      <c r="I20" s="10" t="s">
        <v>5</v>
      </c>
      <c r="J20" s="160" t="s">
        <v>354</v>
      </c>
      <c r="K20" s="160" t="s">
        <v>355</v>
      </c>
      <c r="L20" s="10" t="s">
        <v>5</v>
      </c>
    </row>
    <row r="21" spans="1:12" ht="15" customHeight="1">
      <c r="A21" s="159" t="s">
        <v>296</v>
      </c>
      <c r="B21" s="160" t="s">
        <v>297</v>
      </c>
      <c r="C21" s="10" t="s">
        <v>5</v>
      </c>
      <c r="D21" s="160" t="s">
        <v>298</v>
      </c>
      <c r="E21" s="160" t="s">
        <v>299</v>
      </c>
      <c r="F21" s="10" t="s">
        <v>5</v>
      </c>
      <c r="G21" s="160" t="s">
        <v>223</v>
      </c>
      <c r="H21" s="160" t="s">
        <v>224</v>
      </c>
      <c r="I21" s="10" t="s">
        <v>427</v>
      </c>
      <c r="J21" s="160" t="s">
        <v>360</v>
      </c>
      <c r="K21" s="160" t="s">
        <v>361</v>
      </c>
      <c r="L21" s="17" t="s">
        <v>5</v>
      </c>
    </row>
    <row r="22" spans="1:12" ht="15" customHeight="1">
      <c r="A22" s="159" t="s">
        <v>302</v>
      </c>
      <c r="B22" s="160" t="s">
        <v>303</v>
      </c>
      <c r="C22" s="10" t="s">
        <v>5</v>
      </c>
      <c r="D22" s="160" t="s">
        <v>304</v>
      </c>
      <c r="E22" s="160" t="s">
        <v>305</v>
      </c>
      <c r="F22" s="10" t="s">
        <v>5</v>
      </c>
      <c r="G22" s="160" t="s">
        <v>229</v>
      </c>
      <c r="H22" s="160" t="s">
        <v>230</v>
      </c>
      <c r="I22" s="10" t="s">
        <v>5</v>
      </c>
      <c r="J22" s="160" t="s">
        <v>366</v>
      </c>
      <c r="K22" s="160" t="s">
        <v>367</v>
      </c>
      <c r="L22" s="17" t="s">
        <v>5</v>
      </c>
    </row>
    <row r="23" spans="1:12" ht="15" customHeight="1">
      <c r="A23" s="159" t="s">
        <v>308</v>
      </c>
      <c r="B23" s="160" t="s">
        <v>309</v>
      </c>
      <c r="C23" s="10" t="s">
        <v>5</v>
      </c>
      <c r="D23" s="160" t="s">
        <v>310</v>
      </c>
      <c r="E23" s="160" t="s">
        <v>311</v>
      </c>
      <c r="F23" s="10" t="s">
        <v>428</v>
      </c>
      <c r="G23" s="160" t="s">
        <v>235</v>
      </c>
      <c r="H23" s="160" t="s">
        <v>236</v>
      </c>
      <c r="I23" s="10" t="s">
        <v>5</v>
      </c>
      <c r="J23" s="160" t="s">
        <v>370</v>
      </c>
      <c r="K23" s="160" t="s">
        <v>371</v>
      </c>
      <c r="L23" s="17" t="s">
        <v>5</v>
      </c>
    </row>
    <row r="24" spans="1:12" ht="15" customHeight="1">
      <c r="A24" s="159" t="s">
        <v>314</v>
      </c>
      <c r="B24" s="160" t="s">
        <v>315</v>
      </c>
      <c r="C24" s="10" t="s">
        <v>5</v>
      </c>
      <c r="D24" s="160" t="s">
        <v>316</v>
      </c>
      <c r="E24" s="160" t="s">
        <v>317</v>
      </c>
      <c r="F24" s="10" t="s">
        <v>5</v>
      </c>
      <c r="G24" s="160" t="s">
        <v>241</v>
      </c>
      <c r="H24" s="160" t="s">
        <v>242</v>
      </c>
      <c r="I24" s="10" t="s">
        <v>5</v>
      </c>
      <c r="J24" s="160" t="s">
        <v>374</v>
      </c>
      <c r="K24" s="160" t="s">
        <v>375</v>
      </c>
      <c r="L24" s="17" t="s">
        <v>5</v>
      </c>
    </row>
    <row r="25" spans="1:12" ht="15" customHeight="1">
      <c r="A25" s="159" t="s">
        <v>320</v>
      </c>
      <c r="B25" s="160" t="s">
        <v>321</v>
      </c>
      <c r="C25" s="10" t="s">
        <v>5</v>
      </c>
      <c r="D25" s="160" t="s">
        <v>322</v>
      </c>
      <c r="E25" s="160" t="s">
        <v>323</v>
      </c>
      <c r="F25" s="10" t="s">
        <v>5</v>
      </c>
      <c r="G25" s="160" t="s">
        <v>247</v>
      </c>
      <c r="H25" s="160" t="s">
        <v>248</v>
      </c>
      <c r="I25" s="10" t="s">
        <v>5</v>
      </c>
      <c r="J25" s="160" t="s">
        <v>5</v>
      </c>
      <c r="K25" s="160" t="s">
        <v>5</v>
      </c>
      <c r="L25" s="10" t="s">
        <v>5</v>
      </c>
    </row>
    <row r="26" spans="1:12" ht="15" customHeight="1">
      <c r="A26" s="159" t="s">
        <v>326</v>
      </c>
      <c r="B26" s="160" t="s">
        <v>327</v>
      </c>
      <c r="C26" s="10" t="s">
        <v>5</v>
      </c>
      <c r="D26" s="160" t="s">
        <v>328</v>
      </c>
      <c r="E26" s="160" t="s">
        <v>329</v>
      </c>
      <c r="F26" s="10" t="s">
        <v>5</v>
      </c>
      <c r="G26" s="160" t="s">
        <v>253</v>
      </c>
      <c r="H26" s="160" t="s">
        <v>254</v>
      </c>
      <c r="I26" s="10" t="s">
        <v>5</v>
      </c>
      <c r="J26" s="160" t="s">
        <v>5</v>
      </c>
      <c r="K26" s="160" t="s">
        <v>5</v>
      </c>
      <c r="L26" s="10" t="s">
        <v>5</v>
      </c>
    </row>
    <row r="27" spans="1:12" ht="15" customHeight="1">
      <c r="A27" s="159" t="s">
        <v>332</v>
      </c>
      <c r="B27" s="160" t="s">
        <v>333</v>
      </c>
      <c r="C27" s="10" t="s">
        <v>5</v>
      </c>
      <c r="D27" s="160" t="s">
        <v>334</v>
      </c>
      <c r="E27" s="160" t="s">
        <v>335</v>
      </c>
      <c r="F27" s="10" t="s">
        <v>429</v>
      </c>
      <c r="G27" s="160" t="s">
        <v>259</v>
      </c>
      <c r="H27" s="160" t="s">
        <v>260</v>
      </c>
      <c r="I27" s="10" t="s">
        <v>5</v>
      </c>
      <c r="J27" s="160" t="s">
        <v>5</v>
      </c>
      <c r="K27" s="160" t="s">
        <v>5</v>
      </c>
      <c r="L27" s="10" t="s">
        <v>5</v>
      </c>
    </row>
    <row r="28" spans="1:12" ht="15" customHeight="1">
      <c r="A28" s="159" t="s">
        <v>338</v>
      </c>
      <c r="B28" s="160" t="s">
        <v>339</v>
      </c>
      <c r="C28" s="10" t="s">
        <v>5</v>
      </c>
      <c r="D28" s="160" t="s">
        <v>340</v>
      </c>
      <c r="E28" s="160" t="s">
        <v>341</v>
      </c>
      <c r="F28" s="10" t="s">
        <v>5</v>
      </c>
      <c r="G28" s="160" t="s">
        <v>265</v>
      </c>
      <c r="H28" s="160" t="s">
        <v>266</v>
      </c>
      <c r="I28" s="10" t="s">
        <v>5</v>
      </c>
      <c r="J28" s="160" t="s">
        <v>5</v>
      </c>
      <c r="K28" s="160" t="s">
        <v>5</v>
      </c>
      <c r="L28" s="10" t="s">
        <v>5</v>
      </c>
    </row>
    <row r="29" spans="1:12" ht="15" customHeight="1">
      <c r="A29" s="159" t="s">
        <v>344</v>
      </c>
      <c r="B29" s="160" t="s">
        <v>345</v>
      </c>
      <c r="C29" s="10" t="s">
        <v>5</v>
      </c>
      <c r="D29" s="160" t="s">
        <v>346</v>
      </c>
      <c r="E29" s="160" t="s">
        <v>347</v>
      </c>
      <c r="F29" s="10" t="s">
        <v>5</v>
      </c>
      <c r="G29" s="160" t="s">
        <v>271</v>
      </c>
      <c r="H29" s="160" t="s">
        <v>272</v>
      </c>
      <c r="I29" s="10" t="s">
        <v>5</v>
      </c>
      <c r="J29" s="160" t="s">
        <v>5</v>
      </c>
      <c r="K29" s="160" t="s">
        <v>5</v>
      </c>
      <c r="L29" s="10" t="s">
        <v>5</v>
      </c>
    </row>
    <row r="30" spans="1:12" ht="15" customHeight="1">
      <c r="A30" s="159" t="s">
        <v>350</v>
      </c>
      <c r="B30" s="160" t="s">
        <v>351</v>
      </c>
      <c r="C30" s="10" t="s">
        <v>5</v>
      </c>
      <c r="D30" s="160" t="s">
        <v>352</v>
      </c>
      <c r="E30" s="160" t="s">
        <v>353</v>
      </c>
      <c r="F30" s="10" t="s">
        <v>430</v>
      </c>
      <c r="G30" s="160" t="s">
        <v>276</v>
      </c>
      <c r="H30" s="160" t="s">
        <v>277</v>
      </c>
      <c r="I30" s="10" t="s">
        <v>5</v>
      </c>
      <c r="J30" s="160" t="s">
        <v>5</v>
      </c>
      <c r="K30" s="160" t="s">
        <v>5</v>
      </c>
      <c r="L30" s="10" t="s">
        <v>5</v>
      </c>
    </row>
    <row r="31" spans="1:12" ht="15" customHeight="1">
      <c r="A31" s="159" t="s">
        <v>356</v>
      </c>
      <c r="B31" s="160" t="s">
        <v>357</v>
      </c>
      <c r="C31" s="10" t="s">
        <v>5</v>
      </c>
      <c r="D31" s="160" t="s">
        <v>358</v>
      </c>
      <c r="E31" s="160" t="s">
        <v>359</v>
      </c>
      <c r="F31" s="10" t="s">
        <v>5</v>
      </c>
      <c r="G31" s="160" t="s">
        <v>282</v>
      </c>
      <c r="H31" s="160" t="s">
        <v>283</v>
      </c>
      <c r="I31" s="10" t="s">
        <v>431</v>
      </c>
      <c r="J31" s="160" t="s">
        <v>5</v>
      </c>
      <c r="K31" s="160" t="s">
        <v>5</v>
      </c>
      <c r="L31" s="10" t="s">
        <v>5</v>
      </c>
    </row>
    <row r="32" spans="1:12" ht="15" customHeight="1">
      <c r="A32" s="159" t="s">
        <v>362</v>
      </c>
      <c r="B32" s="160" t="s">
        <v>432</v>
      </c>
      <c r="C32" s="10" t="s">
        <v>5</v>
      </c>
      <c r="D32" s="160" t="s">
        <v>364</v>
      </c>
      <c r="E32" s="160" t="s">
        <v>365</v>
      </c>
      <c r="F32" s="10" t="s">
        <v>5</v>
      </c>
      <c r="G32" s="160" t="s">
        <v>288</v>
      </c>
      <c r="H32" s="160" t="s">
        <v>289</v>
      </c>
      <c r="I32" s="10" t="s">
        <v>5</v>
      </c>
      <c r="J32" s="160" t="s">
        <v>5</v>
      </c>
      <c r="K32" s="160" t="s">
        <v>5</v>
      </c>
      <c r="L32" s="10" t="s">
        <v>5</v>
      </c>
    </row>
    <row r="33" spans="1:12" ht="15" customHeight="1">
      <c r="A33" s="159" t="s">
        <v>5</v>
      </c>
      <c r="B33" s="160" t="s">
        <v>5</v>
      </c>
      <c r="C33" s="10" t="s">
        <v>5</v>
      </c>
      <c r="D33" s="160" t="s">
        <v>368</v>
      </c>
      <c r="E33" s="160" t="s">
        <v>369</v>
      </c>
      <c r="F33" s="10" t="s">
        <v>5</v>
      </c>
      <c r="G33" s="160" t="s">
        <v>294</v>
      </c>
      <c r="H33" s="160" t="s">
        <v>295</v>
      </c>
      <c r="I33" s="10" t="s">
        <v>5</v>
      </c>
      <c r="J33" s="160" t="s">
        <v>5</v>
      </c>
      <c r="K33" s="160" t="s">
        <v>5</v>
      </c>
      <c r="L33" s="10" t="s">
        <v>5</v>
      </c>
    </row>
    <row r="34" spans="1:12" ht="15" customHeight="1">
      <c r="A34" s="159" t="s">
        <v>5</v>
      </c>
      <c r="B34" s="160" t="s">
        <v>5</v>
      </c>
      <c r="C34" s="10" t="s">
        <v>5</v>
      </c>
      <c r="D34" s="160" t="s">
        <v>372</v>
      </c>
      <c r="E34" s="160" t="s">
        <v>373</v>
      </c>
      <c r="F34" s="10" t="s">
        <v>5</v>
      </c>
      <c r="G34" s="160" t="s">
        <v>300</v>
      </c>
      <c r="H34" s="160" t="s">
        <v>301</v>
      </c>
      <c r="I34" s="10" t="s">
        <v>5</v>
      </c>
      <c r="J34" s="160" t="s">
        <v>5</v>
      </c>
      <c r="K34" s="160" t="s">
        <v>5</v>
      </c>
      <c r="L34" s="10" t="s">
        <v>5</v>
      </c>
    </row>
    <row r="35" spans="1:12" ht="15" customHeight="1">
      <c r="A35" s="159" t="s">
        <v>5</v>
      </c>
      <c r="B35" s="160" t="s">
        <v>5</v>
      </c>
      <c r="C35" s="10" t="s">
        <v>5</v>
      </c>
      <c r="D35" s="160" t="s">
        <v>376</v>
      </c>
      <c r="E35" s="160" t="s">
        <v>377</v>
      </c>
      <c r="F35" s="10" t="s">
        <v>5</v>
      </c>
      <c r="G35" s="160" t="s">
        <v>306</v>
      </c>
      <c r="H35" s="160" t="s">
        <v>307</v>
      </c>
      <c r="I35" s="10" t="s">
        <v>5</v>
      </c>
      <c r="J35" s="160" t="s">
        <v>5</v>
      </c>
      <c r="K35" s="160" t="s">
        <v>5</v>
      </c>
      <c r="L35" s="10" t="s">
        <v>5</v>
      </c>
    </row>
    <row r="36" spans="1:12" ht="15" customHeight="1">
      <c r="A36" s="159" t="s">
        <v>5</v>
      </c>
      <c r="B36" s="160" t="s">
        <v>5</v>
      </c>
      <c r="C36" s="10" t="s">
        <v>5</v>
      </c>
      <c r="D36" s="160" t="s">
        <v>378</v>
      </c>
      <c r="E36" s="160" t="s">
        <v>379</v>
      </c>
      <c r="F36" s="10" t="s">
        <v>5</v>
      </c>
      <c r="G36" s="160" t="s">
        <v>5</v>
      </c>
      <c r="H36" s="160" t="s">
        <v>5</v>
      </c>
      <c r="I36" s="10" t="s">
        <v>5</v>
      </c>
      <c r="J36" s="160" t="s">
        <v>5</v>
      </c>
      <c r="K36" s="160" t="s">
        <v>5</v>
      </c>
      <c r="L36" s="10" t="s">
        <v>5</v>
      </c>
    </row>
    <row r="37" spans="1:12" ht="15" customHeight="1">
      <c r="A37" s="159" t="s">
        <v>5</v>
      </c>
      <c r="B37" s="160" t="s">
        <v>5</v>
      </c>
      <c r="C37" s="10" t="s">
        <v>5</v>
      </c>
      <c r="D37" s="160" t="s">
        <v>380</v>
      </c>
      <c r="E37" s="160" t="s">
        <v>381</v>
      </c>
      <c r="F37" s="10" t="s">
        <v>5</v>
      </c>
      <c r="G37" s="160" t="s">
        <v>5</v>
      </c>
      <c r="H37" s="160" t="s">
        <v>5</v>
      </c>
      <c r="I37" s="10" t="s">
        <v>5</v>
      </c>
      <c r="J37" s="160" t="s">
        <v>5</v>
      </c>
      <c r="K37" s="160" t="s">
        <v>5</v>
      </c>
      <c r="L37" s="10" t="s">
        <v>5</v>
      </c>
    </row>
    <row r="38" spans="1:12" ht="15" customHeight="1">
      <c r="A38" s="159" t="s">
        <v>5</v>
      </c>
      <c r="B38" s="160" t="s">
        <v>5</v>
      </c>
      <c r="C38" s="10" t="s">
        <v>5</v>
      </c>
      <c r="D38" s="160" t="s">
        <v>382</v>
      </c>
      <c r="E38" s="160" t="s">
        <v>383</v>
      </c>
      <c r="F38" s="10" t="s">
        <v>5</v>
      </c>
      <c r="G38" s="160" t="s">
        <v>5</v>
      </c>
      <c r="H38" s="160" t="s">
        <v>5</v>
      </c>
      <c r="I38" s="10" t="s">
        <v>5</v>
      </c>
      <c r="J38" s="160" t="s">
        <v>5</v>
      </c>
      <c r="K38" s="160" t="s">
        <v>5</v>
      </c>
      <c r="L38" s="10" t="s">
        <v>5</v>
      </c>
    </row>
    <row r="39" spans="1:12" ht="15" customHeight="1">
      <c r="A39" s="158" t="s">
        <v>384</v>
      </c>
      <c r="B39" s="154" t="s">
        <v>5</v>
      </c>
      <c r="C39" s="10" t="s">
        <v>5</v>
      </c>
      <c r="D39" s="154" t="s">
        <v>385</v>
      </c>
      <c r="E39" s="154" t="s">
        <v>5</v>
      </c>
      <c r="F39" s="154" t="s">
        <v>5</v>
      </c>
      <c r="G39" s="154" t="s">
        <v>5</v>
      </c>
      <c r="H39" s="154" t="s">
        <v>5</v>
      </c>
      <c r="I39" s="154" t="s">
        <v>5</v>
      </c>
      <c r="J39" s="154" t="s">
        <v>5</v>
      </c>
      <c r="K39" s="154" t="s">
        <v>5</v>
      </c>
      <c r="L39" s="10" t="s">
        <v>433</v>
      </c>
    </row>
    <row r="40" spans="1:12" ht="15" customHeight="1">
      <c r="A40" s="161" t="s">
        <v>434</v>
      </c>
      <c r="B40" s="79" t="s">
        <v>5</v>
      </c>
      <c r="C40" s="79" t="s">
        <v>5</v>
      </c>
      <c r="D40" s="79" t="s">
        <v>5</v>
      </c>
      <c r="E40" s="79" t="s">
        <v>5</v>
      </c>
      <c r="F40" s="79" t="s">
        <v>5</v>
      </c>
      <c r="G40" s="79" t="s">
        <v>5</v>
      </c>
      <c r="H40" s="79" t="s">
        <v>5</v>
      </c>
      <c r="I40" s="79" t="s">
        <v>5</v>
      </c>
      <c r="J40" s="79" t="s">
        <v>5</v>
      </c>
      <c r="K40" s="79" t="s">
        <v>5</v>
      </c>
      <c r="L40" s="79"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22"/>
  <sheetViews>
    <sheetView workbookViewId="0" topLeftCell="A1">
      <selection activeCell="D18" sqref="D18:D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2" t="s">
        <v>435</v>
      </c>
      <c r="K1" s="142" t="s">
        <v>435</v>
      </c>
    </row>
    <row r="2" ht="14.25">
      <c r="T2" s="153" t="s">
        <v>436</v>
      </c>
    </row>
    <row r="3" spans="1:20" ht="14.25">
      <c r="A3" s="143" t="s">
        <v>2</v>
      </c>
      <c r="T3" s="153" t="s">
        <v>3</v>
      </c>
    </row>
    <row r="4" spans="1:20" ht="19.5" customHeight="1">
      <c r="A4" s="144" t="s">
        <v>7</v>
      </c>
      <c r="B4" s="145" t="s">
        <v>5</v>
      </c>
      <c r="C4" s="145" t="s">
        <v>5</v>
      </c>
      <c r="D4" s="145" t="s">
        <v>5</v>
      </c>
      <c r="E4" s="145" t="s">
        <v>194</v>
      </c>
      <c r="F4" s="145" t="s">
        <v>5</v>
      </c>
      <c r="G4" s="145" t="s">
        <v>5</v>
      </c>
      <c r="H4" s="145" t="s">
        <v>195</v>
      </c>
      <c r="I4" s="145" t="s">
        <v>5</v>
      </c>
      <c r="J4" s="145" t="s">
        <v>5</v>
      </c>
      <c r="K4" s="145" t="s">
        <v>196</v>
      </c>
      <c r="L4" s="145" t="s">
        <v>5</v>
      </c>
      <c r="M4" s="145" t="s">
        <v>5</v>
      </c>
      <c r="N4" s="145" t="s">
        <v>5</v>
      </c>
      <c r="O4" s="145" t="s">
        <v>5</v>
      </c>
      <c r="P4" s="145" t="s">
        <v>108</v>
      </c>
      <c r="Q4" s="145" t="s">
        <v>5</v>
      </c>
      <c r="R4" s="145" t="s">
        <v>5</v>
      </c>
      <c r="S4" s="145" t="s">
        <v>5</v>
      </c>
      <c r="T4" s="145" t="s">
        <v>5</v>
      </c>
    </row>
    <row r="5" spans="1:20" ht="19.5" customHeight="1">
      <c r="A5" s="146" t="s">
        <v>122</v>
      </c>
      <c r="B5" s="147" t="s">
        <v>5</v>
      </c>
      <c r="C5" s="147" t="s">
        <v>5</v>
      </c>
      <c r="D5" s="147" t="s">
        <v>123</v>
      </c>
      <c r="E5" s="147" t="s">
        <v>129</v>
      </c>
      <c r="F5" s="147" t="s">
        <v>197</v>
      </c>
      <c r="G5" s="147" t="s">
        <v>198</v>
      </c>
      <c r="H5" s="147" t="s">
        <v>129</v>
      </c>
      <c r="I5" s="147" t="s">
        <v>165</v>
      </c>
      <c r="J5" s="147" t="s">
        <v>166</v>
      </c>
      <c r="K5" s="147" t="s">
        <v>129</v>
      </c>
      <c r="L5" s="147" t="s">
        <v>165</v>
      </c>
      <c r="M5" s="147" t="s">
        <v>5</v>
      </c>
      <c r="N5" s="147" t="s">
        <v>165</v>
      </c>
      <c r="O5" s="147" t="s">
        <v>166</v>
      </c>
      <c r="P5" s="147" t="s">
        <v>129</v>
      </c>
      <c r="Q5" s="147" t="s">
        <v>197</v>
      </c>
      <c r="R5" s="147" t="s">
        <v>198</v>
      </c>
      <c r="S5" s="147" t="s">
        <v>198</v>
      </c>
      <c r="T5" s="147" t="s">
        <v>5</v>
      </c>
    </row>
    <row r="6" spans="1:20" ht="19.5" customHeight="1">
      <c r="A6" s="146" t="s">
        <v>5</v>
      </c>
      <c r="B6" s="147" t="s">
        <v>5</v>
      </c>
      <c r="C6" s="147" t="s">
        <v>5</v>
      </c>
      <c r="D6" s="147" t="s">
        <v>5</v>
      </c>
      <c r="E6" s="147" t="s">
        <v>5</v>
      </c>
      <c r="F6" s="147" t="s">
        <v>5</v>
      </c>
      <c r="G6" s="147" t="s">
        <v>124</v>
      </c>
      <c r="H6" s="147" t="s">
        <v>5</v>
      </c>
      <c r="I6" s="147" t="s">
        <v>5</v>
      </c>
      <c r="J6" s="147" t="s">
        <v>124</v>
      </c>
      <c r="K6" s="147" t="s">
        <v>5</v>
      </c>
      <c r="L6" s="147" t="s">
        <v>124</v>
      </c>
      <c r="M6" s="147" t="s">
        <v>200</v>
      </c>
      <c r="N6" s="147" t="s">
        <v>199</v>
      </c>
      <c r="O6" s="147" t="s">
        <v>124</v>
      </c>
      <c r="P6" s="147" t="s">
        <v>5</v>
      </c>
      <c r="Q6" s="147" t="s">
        <v>5</v>
      </c>
      <c r="R6" s="147" t="s">
        <v>124</v>
      </c>
      <c r="S6" s="147" t="s">
        <v>201</v>
      </c>
      <c r="T6" s="147" t="s">
        <v>202</v>
      </c>
    </row>
    <row r="7" spans="1:20" ht="19.5" customHeight="1">
      <c r="A7" s="146" t="s">
        <v>5</v>
      </c>
      <c r="B7" s="147" t="s">
        <v>5</v>
      </c>
      <c r="C7" s="147" t="s">
        <v>5</v>
      </c>
      <c r="D7" s="147" t="s">
        <v>5</v>
      </c>
      <c r="E7" s="147" t="s">
        <v>5</v>
      </c>
      <c r="F7" s="147" t="s">
        <v>5</v>
      </c>
      <c r="G7" s="147" t="s">
        <v>5</v>
      </c>
      <c r="H7" s="147" t="s">
        <v>5</v>
      </c>
      <c r="I7" s="147" t="s">
        <v>5</v>
      </c>
      <c r="J7" s="147" t="s">
        <v>5</v>
      </c>
      <c r="K7" s="147" t="s">
        <v>5</v>
      </c>
      <c r="L7" s="147" t="s">
        <v>5</v>
      </c>
      <c r="M7" s="147" t="s">
        <v>5</v>
      </c>
      <c r="N7" s="147" t="s">
        <v>5</v>
      </c>
      <c r="O7" s="147" t="s">
        <v>5</v>
      </c>
      <c r="P7" s="147" t="s">
        <v>5</v>
      </c>
      <c r="Q7" s="147" t="s">
        <v>5</v>
      </c>
      <c r="R7" s="147" t="s">
        <v>5</v>
      </c>
      <c r="S7" s="147" t="s">
        <v>5</v>
      </c>
      <c r="T7" s="147" t="s">
        <v>5</v>
      </c>
    </row>
    <row r="8" spans="1:20" ht="19.5" customHeight="1">
      <c r="A8" s="146" t="s">
        <v>126</v>
      </c>
      <c r="B8" s="147" t="s">
        <v>127</v>
      </c>
      <c r="C8" s="147" t="s">
        <v>128</v>
      </c>
      <c r="D8" s="147" t="s">
        <v>11</v>
      </c>
      <c r="E8" s="148" t="s">
        <v>12</v>
      </c>
      <c r="F8" s="148" t="s">
        <v>13</v>
      </c>
      <c r="G8" s="148" t="s">
        <v>21</v>
      </c>
      <c r="H8" s="148" t="s">
        <v>25</v>
      </c>
      <c r="I8" s="148" t="s">
        <v>29</v>
      </c>
      <c r="J8" s="148" t="s">
        <v>33</v>
      </c>
      <c r="K8" s="148" t="s">
        <v>37</v>
      </c>
      <c r="L8" s="148" t="s">
        <v>41</v>
      </c>
      <c r="M8" s="148" t="s">
        <v>44</v>
      </c>
      <c r="N8" s="148" t="s">
        <v>47</v>
      </c>
      <c r="O8" s="148" t="s">
        <v>50</v>
      </c>
      <c r="P8" s="148" t="s">
        <v>53</v>
      </c>
      <c r="Q8" s="148" t="s">
        <v>56</v>
      </c>
      <c r="R8" s="148" t="s">
        <v>59</v>
      </c>
      <c r="S8" s="148" t="s">
        <v>62</v>
      </c>
      <c r="T8" s="148" t="s">
        <v>65</v>
      </c>
    </row>
    <row r="9" spans="1:20" ht="19.5" customHeight="1">
      <c r="A9" s="146" t="s">
        <v>5</v>
      </c>
      <c r="B9" s="147" t="s">
        <v>5</v>
      </c>
      <c r="C9" s="147" t="s">
        <v>5</v>
      </c>
      <c r="D9" s="147" t="s">
        <v>129</v>
      </c>
      <c r="E9" s="149" t="s">
        <v>5</v>
      </c>
      <c r="F9" s="149" t="s">
        <v>5</v>
      </c>
      <c r="G9" s="149" t="s">
        <v>5</v>
      </c>
      <c r="H9" s="149" t="s">
        <v>5</v>
      </c>
      <c r="I9" s="149" t="s">
        <v>5</v>
      </c>
      <c r="J9" s="149" t="s">
        <v>5</v>
      </c>
      <c r="K9" s="149" t="s">
        <v>5</v>
      </c>
      <c r="L9" s="149" t="s">
        <v>5</v>
      </c>
      <c r="M9" s="149" t="s">
        <v>5</v>
      </c>
      <c r="N9" s="149" t="s">
        <v>5</v>
      </c>
      <c r="O9" s="149" t="s">
        <v>5</v>
      </c>
      <c r="P9" s="149" t="s">
        <v>5</v>
      </c>
      <c r="Q9" s="149" t="s">
        <v>5</v>
      </c>
      <c r="R9" s="149" t="s">
        <v>5</v>
      </c>
      <c r="S9" s="149" t="s">
        <v>5</v>
      </c>
      <c r="T9" s="149" t="s">
        <v>5</v>
      </c>
    </row>
    <row r="10" spans="1:20" ht="19.5" customHeight="1">
      <c r="A10" s="150" t="s">
        <v>5</v>
      </c>
      <c r="B10" s="151" t="s">
        <v>5</v>
      </c>
      <c r="C10" s="151" t="s">
        <v>5</v>
      </c>
      <c r="D10" s="151" t="s">
        <v>5</v>
      </c>
      <c r="E10" s="149" t="s">
        <v>5</v>
      </c>
      <c r="F10" s="149" t="s">
        <v>5</v>
      </c>
      <c r="G10" s="149" t="s">
        <v>5</v>
      </c>
      <c r="H10" s="149" t="s">
        <v>5</v>
      </c>
      <c r="I10" s="149" t="s">
        <v>5</v>
      </c>
      <c r="J10" s="149" t="s">
        <v>5</v>
      </c>
      <c r="K10" s="149" t="s">
        <v>5</v>
      </c>
      <c r="L10" s="149" t="s">
        <v>5</v>
      </c>
      <c r="M10" s="149" t="s">
        <v>5</v>
      </c>
      <c r="N10" s="149" t="s">
        <v>5</v>
      </c>
      <c r="O10" s="149" t="s">
        <v>5</v>
      </c>
      <c r="P10" s="149" t="s">
        <v>5</v>
      </c>
      <c r="Q10" s="149" t="s">
        <v>5</v>
      </c>
      <c r="R10" s="149" t="s">
        <v>5</v>
      </c>
      <c r="S10" s="149" t="s">
        <v>5</v>
      </c>
      <c r="T10" s="149" t="s">
        <v>5</v>
      </c>
    </row>
    <row r="11" spans="1:20" ht="19.5" customHeight="1">
      <c r="A11" s="150" t="s">
        <v>5</v>
      </c>
      <c r="B11" s="151" t="s">
        <v>5</v>
      </c>
      <c r="C11" s="151" t="s">
        <v>5</v>
      </c>
      <c r="D11" s="151" t="s">
        <v>5</v>
      </c>
      <c r="E11" s="149" t="s">
        <v>5</v>
      </c>
      <c r="F11" s="149" t="s">
        <v>5</v>
      </c>
      <c r="G11" s="149" t="s">
        <v>5</v>
      </c>
      <c r="H11" s="149" t="s">
        <v>5</v>
      </c>
      <c r="I11" s="149" t="s">
        <v>5</v>
      </c>
      <c r="J11" s="149" t="s">
        <v>5</v>
      </c>
      <c r="K11" s="149" t="s">
        <v>5</v>
      </c>
      <c r="L11" s="149" t="s">
        <v>5</v>
      </c>
      <c r="M11" s="149" t="s">
        <v>5</v>
      </c>
      <c r="N11" s="149" t="s">
        <v>5</v>
      </c>
      <c r="O11" s="149" t="s">
        <v>5</v>
      </c>
      <c r="P11" s="149" t="s">
        <v>5</v>
      </c>
      <c r="Q11" s="149" t="s">
        <v>5</v>
      </c>
      <c r="R11" s="149" t="s">
        <v>5</v>
      </c>
      <c r="S11" s="149" t="s">
        <v>5</v>
      </c>
      <c r="T11" s="149" t="s">
        <v>5</v>
      </c>
    </row>
    <row r="12" spans="1:20" ht="19.5" customHeight="1">
      <c r="A12" s="150" t="s">
        <v>5</v>
      </c>
      <c r="B12" s="151" t="s">
        <v>5</v>
      </c>
      <c r="C12" s="151" t="s">
        <v>5</v>
      </c>
      <c r="D12" s="151" t="s">
        <v>5</v>
      </c>
      <c r="E12" s="149" t="s">
        <v>5</v>
      </c>
      <c r="F12" s="149" t="s">
        <v>5</v>
      </c>
      <c r="G12" s="149" t="s">
        <v>5</v>
      </c>
      <c r="H12" s="149" t="s">
        <v>5</v>
      </c>
      <c r="I12" s="149" t="s">
        <v>5</v>
      </c>
      <c r="J12" s="149" t="s">
        <v>5</v>
      </c>
      <c r="K12" s="149" t="s">
        <v>5</v>
      </c>
      <c r="L12" s="149" t="s">
        <v>5</v>
      </c>
      <c r="M12" s="149" t="s">
        <v>5</v>
      </c>
      <c r="N12" s="149" t="s">
        <v>5</v>
      </c>
      <c r="O12" s="149" t="s">
        <v>5</v>
      </c>
      <c r="P12" s="149" t="s">
        <v>5</v>
      </c>
      <c r="Q12" s="149" t="s">
        <v>5</v>
      </c>
      <c r="R12" s="149" t="s">
        <v>5</v>
      </c>
      <c r="S12" s="149" t="s">
        <v>5</v>
      </c>
      <c r="T12" s="149" t="s">
        <v>5</v>
      </c>
    </row>
    <row r="13" spans="1:20" ht="19.5" customHeight="1">
      <c r="A13" s="150" t="s">
        <v>5</v>
      </c>
      <c r="B13" s="151" t="s">
        <v>5</v>
      </c>
      <c r="C13" s="151" t="s">
        <v>5</v>
      </c>
      <c r="D13" s="151" t="s">
        <v>5</v>
      </c>
      <c r="E13" s="149" t="s">
        <v>5</v>
      </c>
      <c r="F13" s="149" t="s">
        <v>5</v>
      </c>
      <c r="G13" s="149" t="s">
        <v>5</v>
      </c>
      <c r="H13" s="149" t="s">
        <v>5</v>
      </c>
      <c r="I13" s="149" t="s">
        <v>5</v>
      </c>
      <c r="J13" s="149" t="s">
        <v>5</v>
      </c>
      <c r="K13" s="149" t="s">
        <v>5</v>
      </c>
      <c r="L13" s="149" t="s">
        <v>5</v>
      </c>
      <c r="M13" s="149" t="s">
        <v>5</v>
      </c>
      <c r="N13" s="149" t="s">
        <v>5</v>
      </c>
      <c r="O13" s="149" t="s">
        <v>5</v>
      </c>
      <c r="P13" s="149" t="s">
        <v>5</v>
      </c>
      <c r="Q13" s="149" t="s">
        <v>5</v>
      </c>
      <c r="R13" s="149" t="s">
        <v>5</v>
      </c>
      <c r="S13" s="149" t="s">
        <v>5</v>
      </c>
      <c r="T13" s="149" t="s">
        <v>5</v>
      </c>
    </row>
    <row r="14" spans="1:20" ht="19.5" customHeight="1">
      <c r="A14" s="150" t="s">
        <v>5</v>
      </c>
      <c r="B14" s="151" t="s">
        <v>5</v>
      </c>
      <c r="C14" s="151" t="s">
        <v>5</v>
      </c>
      <c r="D14" s="151" t="s">
        <v>5</v>
      </c>
      <c r="E14" s="149" t="s">
        <v>5</v>
      </c>
      <c r="F14" s="149" t="s">
        <v>5</v>
      </c>
      <c r="G14" s="149" t="s">
        <v>5</v>
      </c>
      <c r="H14" s="149" t="s">
        <v>5</v>
      </c>
      <c r="I14" s="149" t="s">
        <v>5</v>
      </c>
      <c r="J14" s="149" t="s">
        <v>5</v>
      </c>
      <c r="K14" s="149" t="s">
        <v>5</v>
      </c>
      <c r="L14" s="149" t="s">
        <v>5</v>
      </c>
      <c r="M14" s="149" t="s">
        <v>5</v>
      </c>
      <c r="N14" s="149" t="s">
        <v>5</v>
      </c>
      <c r="O14" s="149" t="s">
        <v>5</v>
      </c>
      <c r="P14" s="149" t="s">
        <v>5</v>
      </c>
      <c r="Q14" s="149" t="s">
        <v>5</v>
      </c>
      <c r="R14" s="149" t="s">
        <v>5</v>
      </c>
      <c r="S14" s="149" t="s">
        <v>5</v>
      </c>
      <c r="T14" s="149" t="s">
        <v>5</v>
      </c>
    </row>
    <row r="15" spans="1:20" ht="19.5" customHeight="1">
      <c r="A15" s="150" t="s">
        <v>5</v>
      </c>
      <c r="B15" s="151" t="s">
        <v>5</v>
      </c>
      <c r="C15" s="151" t="s">
        <v>5</v>
      </c>
      <c r="D15" s="151" t="s">
        <v>5</v>
      </c>
      <c r="E15" s="149" t="s">
        <v>5</v>
      </c>
      <c r="F15" s="149" t="s">
        <v>5</v>
      </c>
      <c r="G15" s="149" t="s">
        <v>5</v>
      </c>
      <c r="H15" s="149" t="s">
        <v>5</v>
      </c>
      <c r="I15" s="149" t="s">
        <v>5</v>
      </c>
      <c r="J15" s="149" t="s">
        <v>5</v>
      </c>
      <c r="K15" s="149" t="s">
        <v>5</v>
      </c>
      <c r="L15" s="149" t="s">
        <v>5</v>
      </c>
      <c r="M15" s="149" t="s">
        <v>5</v>
      </c>
      <c r="N15" s="149" t="s">
        <v>5</v>
      </c>
      <c r="O15" s="149" t="s">
        <v>5</v>
      </c>
      <c r="P15" s="149" t="s">
        <v>5</v>
      </c>
      <c r="Q15" s="149" t="s">
        <v>5</v>
      </c>
      <c r="R15" s="149" t="s">
        <v>5</v>
      </c>
      <c r="S15" s="149" t="s">
        <v>5</v>
      </c>
      <c r="T15" s="149" t="s">
        <v>5</v>
      </c>
    </row>
    <row r="16" spans="1:20" ht="34.5" customHeight="1">
      <c r="A16" s="152" t="s">
        <v>437</v>
      </c>
      <c r="B16" s="151" t="s">
        <v>5</v>
      </c>
      <c r="C16" s="151" t="s">
        <v>5</v>
      </c>
      <c r="D16" s="151" t="s">
        <v>5</v>
      </c>
      <c r="E16" s="151" t="s">
        <v>5</v>
      </c>
      <c r="F16" s="151" t="s">
        <v>5</v>
      </c>
      <c r="G16" s="151" t="s">
        <v>5</v>
      </c>
      <c r="H16" s="151" t="s">
        <v>5</v>
      </c>
      <c r="I16" s="151" t="s">
        <v>5</v>
      </c>
      <c r="J16" s="151" t="s">
        <v>5</v>
      </c>
      <c r="K16" s="151" t="s">
        <v>5</v>
      </c>
      <c r="L16" s="151" t="s">
        <v>5</v>
      </c>
      <c r="M16" s="151" t="s">
        <v>5</v>
      </c>
      <c r="N16" s="151" t="s">
        <v>5</v>
      </c>
      <c r="O16" s="151" t="s">
        <v>5</v>
      </c>
      <c r="P16" s="151" t="s">
        <v>5</v>
      </c>
      <c r="Q16" s="151" t="s">
        <v>5</v>
      </c>
      <c r="R16" s="151" t="s">
        <v>5</v>
      </c>
      <c r="S16" s="151" t="s">
        <v>5</v>
      </c>
      <c r="T16" s="151" t="s">
        <v>5</v>
      </c>
    </row>
    <row r="22" ht="12.75">
      <c r="D22" s="125"/>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21"/>
  <sheetViews>
    <sheetView workbookViewId="0" topLeftCell="A1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2" t="s">
        <v>438</v>
      </c>
      <c r="G1" s="142" t="s">
        <v>438</v>
      </c>
    </row>
    <row r="2" ht="14.25">
      <c r="L2" s="153" t="s">
        <v>439</v>
      </c>
    </row>
    <row r="3" spans="1:12" ht="14.25">
      <c r="A3" s="143" t="s">
        <v>2</v>
      </c>
      <c r="L3" s="153" t="s">
        <v>3</v>
      </c>
    </row>
    <row r="4" spans="1:12" ht="19.5" customHeight="1">
      <c r="A4" s="144" t="s">
        <v>7</v>
      </c>
      <c r="B4" s="145" t="s">
        <v>5</v>
      </c>
      <c r="C4" s="145" t="s">
        <v>5</v>
      </c>
      <c r="D4" s="145" t="s">
        <v>5</v>
      </c>
      <c r="E4" s="145" t="s">
        <v>194</v>
      </c>
      <c r="F4" s="145" t="s">
        <v>5</v>
      </c>
      <c r="G4" s="145" t="s">
        <v>5</v>
      </c>
      <c r="H4" s="145" t="s">
        <v>195</v>
      </c>
      <c r="I4" s="145" t="s">
        <v>196</v>
      </c>
      <c r="J4" s="145" t="s">
        <v>108</v>
      </c>
      <c r="K4" s="145" t="s">
        <v>5</v>
      </c>
      <c r="L4" s="145" t="s">
        <v>5</v>
      </c>
    </row>
    <row r="5" spans="1:12" ht="19.5" customHeight="1">
      <c r="A5" s="146" t="s">
        <v>122</v>
      </c>
      <c r="B5" s="147" t="s">
        <v>5</v>
      </c>
      <c r="C5" s="147" t="s">
        <v>5</v>
      </c>
      <c r="D5" s="147" t="s">
        <v>123</v>
      </c>
      <c r="E5" s="147" t="s">
        <v>129</v>
      </c>
      <c r="F5" s="147" t="s">
        <v>440</v>
      </c>
      <c r="G5" s="147" t="s">
        <v>441</v>
      </c>
      <c r="H5" s="147" t="s">
        <v>5</v>
      </c>
      <c r="I5" s="147" t="s">
        <v>5</v>
      </c>
      <c r="J5" s="147" t="s">
        <v>129</v>
      </c>
      <c r="K5" s="147" t="s">
        <v>440</v>
      </c>
      <c r="L5" s="154" t="s">
        <v>441</v>
      </c>
    </row>
    <row r="6" spans="1:12" ht="19.5" customHeight="1">
      <c r="A6" s="146" t="s">
        <v>5</v>
      </c>
      <c r="B6" s="147" t="s">
        <v>5</v>
      </c>
      <c r="C6" s="147" t="s">
        <v>5</v>
      </c>
      <c r="D6" s="147" t="s">
        <v>5</v>
      </c>
      <c r="E6" s="147" t="s">
        <v>5</v>
      </c>
      <c r="F6" s="147" t="s">
        <v>5</v>
      </c>
      <c r="G6" s="147" t="s">
        <v>5</v>
      </c>
      <c r="H6" s="147" t="s">
        <v>5</v>
      </c>
      <c r="I6" s="147" t="s">
        <v>5</v>
      </c>
      <c r="J6" s="147" t="s">
        <v>5</v>
      </c>
      <c r="K6" s="147" t="s">
        <v>5</v>
      </c>
      <c r="L6" s="154" t="s">
        <v>201</v>
      </c>
    </row>
    <row r="7" spans="1:12" ht="19.5" customHeight="1">
      <c r="A7" s="146" t="s">
        <v>5</v>
      </c>
      <c r="B7" s="147" t="s">
        <v>5</v>
      </c>
      <c r="C7" s="147" t="s">
        <v>5</v>
      </c>
      <c r="D7" s="147" t="s">
        <v>5</v>
      </c>
      <c r="E7" s="147" t="s">
        <v>5</v>
      </c>
      <c r="F7" s="147" t="s">
        <v>5</v>
      </c>
      <c r="G7" s="147" t="s">
        <v>5</v>
      </c>
      <c r="H7" s="147" t="s">
        <v>5</v>
      </c>
      <c r="I7" s="147" t="s">
        <v>5</v>
      </c>
      <c r="J7" s="147" t="s">
        <v>5</v>
      </c>
      <c r="K7" s="147" t="s">
        <v>5</v>
      </c>
      <c r="L7" s="154" t="s">
        <v>5</v>
      </c>
    </row>
    <row r="8" spans="1:12" ht="19.5" customHeight="1">
      <c r="A8" s="146" t="s">
        <v>126</v>
      </c>
      <c r="B8" s="147" t="s">
        <v>127</v>
      </c>
      <c r="C8" s="147" t="s">
        <v>128</v>
      </c>
      <c r="D8" s="147" t="s">
        <v>11</v>
      </c>
      <c r="E8" s="148" t="s">
        <v>12</v>
      </c>
      <c r="F8" s="148" t="s">
        <v>13</v>
      </c>
      <c r="G8" s="148" t="s">
        <v>21</v>
      </c>
      <c r="H8" s="148" t="s">
        <v>25</v>
      </c>
      <c r="I8" s="148" t="s">
        <v>29</v>
      </c>
      <c r="J8" s="148" t="s">
        <v>33</v>
      </c>
      <c r="K8" s="148" t="s">
        <v>37</v>
      </c>
      <c r="L8" s="148" t="s">
        <v>41</v>
      </c>
    </row>
    <row r="9" spans="1:12" ht="19.5" customHeight="1">
      <c r="A9" s="146" t="s">
        <v>5</v>
      </c>
      <c r="B9" s="147" t="s">
        <v>5</v>
      </c>
      <c r="C9" s="147" t="s">
        <v>5</v>
      </c>
      <c r="D9" s="147" t="s">
        <v>129</v>
      </c>
      <c r="E9" s="149" t="s">
        <v>5</v>
      </c>
      <c r="F9" s="149" t="s">
        <v>5</v>
      </c>
      <c r="G9" s="149" t="s">
        <v>5</v>
      </c>
      <c r="H9" s="149" t="s">
        <v>5</v>
      </c>
      <c r="I9" s="149" t="s">
        <v>5</v>
      </c>
      <c r="J9" s="149" t="s">
        <v>5</v>
      </c>
      <c r="K9" s="149" t="s">
        <v>5</v>
      </c>
      <c r="L9" s="149" t="s">
        <v>5</v>
      </c>
    </row>
    <row r="10" spans="1:12" ht="19.5" customHeight="1">
      <c r="A10" s="150" t="s">
        <v>5</v>
      </c>
      <c r="B10" s="151" t="s">
        <v>5</v>
      </c>
      <c r="C10" s="151" t="s">
        <v>5</v>
      </c>
      <c r="D10" s="151" t="s">
        <v>5</v>
      </c>
      <c r="E10" s="149" t="s">
        <v>5</v>
      </c>
      <c r="F10" s="149" t="s">
        <v>5</v>
      </c>
      <c r="G10" s="149" t="s">
        <v>5</v>
      </c>
      <c r="H10" s="149" t="s">
        <v>5</v>
      </c>
      <c r="I10" s="149" t="s">
        <v>5</v>
      </c>
      <c r="J10" s="149" t="s">
        <v>5</v>
      </c>
      <c r="K10" s="149" t="s">
        <v>5</v>
      </c>
      <c r="L10" s="149" t="s">
        <v>5</v>
      </c>
    </row>
    <row r="11" spans="1:12" ht="19.5" customHeight="1">
      <c r="A11" s="150" t="s">
        <v>5</v>
      </c>
      <c r="B11" s="151" t="s">
        <v>5</v>
      </c>
      <c r="C11" s="151" t="s">
        <v>5</v>
      </c>
      <c r="D11" s="151" t="s">
        <v>5</v>
      </c>
      <c r="E11" s="149" t="s">
        <v>5</v>
      </c>
      <c r="F11" s="149" t="s">
        <v>5</v>
      </c>
      <c r="G11" s="149" t="s">
        <v>5</v>
      </c>
      <c r="H11" s="149" t="s">
        <v>5</v>
      </c>
      <c r="I11" s="149" t="s">
        <v>5</v>
      </c>
      <c r="J11" s="149" t="s">
        <v>5</v>
      </c>
      <c r="K11" s="149" t="s">
        <v>5</v>
      </c>
      <c r="L11" s="149" t="s">
        <v>5</v>
      </c>
    </row>
    <row r="12" spans="1:12" ht="19.5" customHeight="1">
      <c r="A12" s="150" t="s">
        <v>5</v>
      </c>
      <c r="B12" s="151" t="s">
        <v>5</v>
      </c>
      <c r="C12" s="151" t="s">
        <v>5</v>
      </c>
      <c r="D12" s="151" t="s">
        <v>5</v>
      </c>
      <c r="E12" s="149" t="s">
        <v>5</v>
      </c>
      <c r="F12" s="149" t="s">
        <v>5</v>
      </c>
      <c r="G12" s="149" t="s">
        <v>5</v>
      </c>
      <c r="H12" s="149" t="s">
        <v>5</v>
      </c>
      <c r="I12" s="149" t="s">
        <v>5</v>
      </c>
      <c r="J12" s="149" t="s">
        <v>5</v>
      </c>
      <c r="K12" s="149" t="s">
        <v>5</v>
      </c>
      <c r="L12" s="149" t="s">
        <v>5</v>
      </c>
    </row>
    <row r="13" spans="1:12" ht="19.5" customHeight="1">
      <c r="A13" s="150" t="s">
        <v>5</v>
      </c>
      <c r="B13" s="151" t="s">
        <v>5</v>
      </c>
      <c r="C13" s="151" t="s">
        <v>5</v>
      </c>
      <c r="D13" s="151" t="s">
        <v>5</v>
      </c>
      <c r="E13" s="149" t="s">
        <v>5</v>
      </c>
      <c r="F13" s="149" t="s">
        <v>5</v>
      </c>
      <c r="G13" s="149" t="s">
        <v>5</v>
      </c>
      <c r="H13" s="149" t="s">
        <v>5</v>
      </c>
      <c r="I13" s="149" t="s">
        <v>5</v>
      </c>
      <c r="J13" s="149" t="s">
        <v>5</v>
      </c>
      <c r="K13" s="149" t="s">
        <v>5</v>
      </c>
      <c r="L13" s="149" t="s">
        <v>5</v>
      </c>
    </row>
    <row r="14" spans="1:12" ht="19.5" customHeight="1">
      <c r="A14" s="150" t="s">
        <v>5</v>
      </c>
      <c r="B14" s="151" t="s">
        <v>5</v>
      </c>
      <c r="C14" s="151" t="s">
        <v>5</v>
      </c>
      <c r="D14" s="151" t="s">
        <v>5</v>
      </c>
      <c r="E14" s="149" t="s">
        <v>5</v>
      </c>
      <c r="F14" s="149" t="s">
        <v>5</v>
      </c>
      <c r="G14" s="149" t="s">
        <v>5</v>
      </c>
      <c r="H14" s="149" t="s">
        <v>5</v>
      </c>
      <c r="I14" s="149" t="s">
        <v>5</v>
      </c>
      <c r="J14" s="149" t="s">
        <v>5</v>
      </c>
      <c r="K14" s="149" t="s">
        <v>5</v>
      </c>
      <c r="L14" s="149" t="s">
        <v>5</v>
      </c>
    </row>
    <row r="15" spans="1:12" ht="19.5" customHeight="1">
      <c r="A15" s="150" t="s">
        <v>5</v>
      </c>
      <c r="B15" s="151" t="s">
        <v>5</v>
      </c>
      <c r="C15" s="151" t="s">
        <v>5</v>
      </c>
      <c r="D15" s="151" t="s">
        <v>5</v>
      </c>
      <c r="E15" s="149" t="s">
        <v>5</v>
      </c>
      <c r="F15" s="149" t="s">
        <v>5</v>
      </c>
      <c r="G15" s="149" t="s">
        <v>5</v>
      </c>
      <c r="H15" s="149" t="s">
        <v>5</v>
      </c>
      <c r="I15" s="149" t="s">
        <v>5</v>
      </c>
      <c r="J15" s="149" t="s">
        <v>5</v>
      </c>
      <c r="K15" s="149" t="s">
        <v>5</v>
      </c>
      <c r="L15" s="149" t="s">
        <v>5</v>
      </c>
    </row>
    <row r="16" spans="1:12" ht="33" customHeight="1">
      <c r="A16" s="152" t="s">
        <v>442</v>
      </c>
      <c r="B16" s="151" t="s">
        <v>5</v>
      </c>
      <c r="C16" s="151" t="s">
        <v>5</v>
      </c>
      <c r="D16" s="151" t="s">
        <v>5</v>
      </c>
      <c r="E16" s="151" t="s">
        <v>5</v>
      </c>
      <c r="F16" s="151" t="s">
        <v>5</v>
      </c>
      <c r="G16" s="151" t="s">
        <v>5</v>
      </c>
      <c r="H16" s="151" t="s">
        <v>5</v>
      </c>
      <c r="I16" s="151" t="s">
        <v>5</v>
      </c>
      <c r="J16" s="151" t="s">
        <v>5</v>
      </c>
      <c r="K16" s="151" t="s">
        <v>5</v>
      </c>
      <c r="L16" s="151" t="s">
        <v>5</v>
      </c>
    </row>
    <row r="21" ht="12.75">
      <c r="H21" s="125"/>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2023-09-16T03:40:51Z</dcterms:created>
  <dcterms:modified xsi:type="dcterms:W3CDTF">2024-01-02T09:34:14Z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B742F9DB99A2463CAFC3130122AB6F41_13</vt:lpwstr>
  </property>
  <property fmtid="{D5CDD505-2E9C-101B-9397-08002B2CF9AE}" pid="4" name="KSOProductBuildV">
    <vt:lpwstr>2052-12.1.0.15336</vt:lpwstr>
  </property>
</Properties>
</file>