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<sst xmlns="http://schemas.openxmlformats.org/spreadsheetml/2006/main" count="53" uniqueCount="45">
  <si>
    <t>附表3</t>
  </si>
  <si>
    <t>大姚县整合方案项目类型投入情况统计表</t>
  </si>
  <si>
    <t>单位：万元</t>
  </si>
  <si>
    <t>序号</t>
  </si>
  <si>
    <t>项目类别</t>
  </si>
  <si>
    <t>调整方案投入（填原调整方案金额）</t>
  </si>
  <si>
    <t>补充方案投入（全年纳入整合方金额）</t>
  </si>
  <si>
    <t>项目增
加金额</t>
  </si>
  <si>
    <t>项目调
减金额</t>
  </si>
  <si>
    <t>备注</t>
  </si>
  <si>
    <t>合计</t>
  </si>
  <si>
    <t>一</t>
  </si>
  <si>
    <t>农业生产</t>
  </si>
  <si>
    <t>产业发展</t>
  </si>
  <si>
    <t>基础设施建设</t>
  </si>
  <si>
    <t>二</t>
  </si>
  <si>
    <t>畜牧生产</t>
  </si>
  <si>
    <t>三</t>
  </si>
  <si>
    <t>林业改革发展</t>
  </si>
  <si>
    <t>四</t>
  </si>
  <si>
    <t>农村综合改革</t>
  </si>
  <si>
    <t>五</t>
  </si>
  <si>
    <t>乡村旅游</t>
  </si>
  <si>
    <t>六</t>
  </si>
  <si>
    <t>水利发展</t>
  </si>
  <si>
    <t>七</t>
  </si>
  <si>
    <t>农田建设</t>
  </si>
  <si>
    <t>八</t>
  </si>
  <si>
    <t>林业草原生态保护恢复</t>
  </si>
  <si>
    <t>九</t>
  </si>
  <si>
    <t>农村环境整治</t>
  </si>
  <si>
    <t>十</t>
  </si>
  <si>
    <t>农村道路建设</t>
  </si>
  <si>
    <t>十一</t>
  </si>
  <si>
    <t>农村危房改造</t>
  </si>
  <si>
    <t>十二</t>
  </si>
  <si>
    <t>农业资源及生态保护</t>
  </si>
  <si>
    <t>十三</t>
  </si>
  <si>
    <t>其他</t>
  </si>
  <si>
    <t>监测帮扶对象公益性岗位</t>
  </si>
  <si>
    <r>
      <t>外出</t>
    </r>
    <r>
      <rPr>
        <sz val="14"/>
        <rFont val="宋体"/>
        <charset val="134"/>
      </rPr>
      <t>务工脱贫劳动力（含监测帮扶对象）稳定就业</t>
    </r>
  </si>
  <si>
    <t>雨露计划</t>
  </si>
  <si>
    <t>其他（当此项金额超过总额的5%时，各州（市）需审核是否存在分类错误情况。）</t>
  </si>
  <si>
    <t>填表说明：1.汇总统计各类项目投入数，不需统计具体项目。</t>
  </si>
  <si>
    <t xml:space="preserve">          2.大类细分为“产业发展”和“基础设施建设”与季度报表中口径一致。其中标注为绿色部分可纳入产业投入统计口径，在表3中“是否属于产业类项目”可以选择“是”，“水利发展”“农村道路建设”中与产业发展直接相关的项目可以选择“是”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</si>
</sst>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4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20"/>
      <color indexed="8"/>
      <name val="华文中宋"/>
      <charset val="134"/>
    </font>
    <font>
      <sz val="10"/>
      <color indexed="8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黑体"/>
      <family val="3"/>
      <charset val="134"/>
    </font>
    <font>
      <b/>
      <sz val="20"/>
      <color rgb="FF000000"/>
      <name val="方正小标宋简体"/>
      <charset val="134"/>
    </font>
    <font>
      <b/>
      <sz val="10"/>
      <color indexed="8"/>
      <name val="方正仿宋_GBK"/>
      <family val="4"/>
      <charset val="134"/>
    </font>
    <font>
      <sz val="10"/>
      <color indexed="8"/>
      <name val="方正仿宋_GBK"/>
      <family val="4"/>
      <charset val="134"/>
    </font>
    <font>
      <b/>
      <sz val="14"/>
      <color indexed="8"/>
      <name val="方正仿宋_GBK"/>
      <family val="4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justify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horizontal="left" vertical="center" wrapText="1"/>
    </xf>
    <xf numFmtId="176" fontId="13" fillId="0" borderId="0" xfId="0" applyNumberFormat="1" applyFont="1" applyFill="1" applyBorder="1" applyAlignment="1">
      <alignment horizontal="left" vertical="center" wrapText="1"/>
    </xf>
    <xf numFmtId="176" fontId="13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5"/>
  <sheetViews>
    <sheetView tabSelected="1" topLeftCell="A8" workbookViewId="0">
      <selection activeCell="A1" sqref="$A1:$XFD1048576"/>
    </sheetView>
  </sheetViews>
  <sheetFormatPr defaultColWidth="9" defaultRowHeight="14.25"/>
  <cols>
    <col min="1" max="1" width="6.5" style="5" customWidth="1"/>
    <col min="2" max="2" width="45.5333333333333" style="1" customWidth="1"/>
    <col min="3" max="3" width="25.7083333333333" style="6" customWidth="1"/>
    <col min="4" max="4" width="26.25" style="7" customWidth="1"/>
    <col min="5" max="5" width="16.0666666666667" style="7" customWidth="1"/>
    <col min="6" max="6" width="10.7083333333333" style="1" customWidth="1"/>
    <col min="7" max="7" width="10.35" style="1" customWidth="1"/>
    <col min="8" max="244" width="9" style="5"/>
    <col min="245" max="16384" width="9" style="8"/>
  </cols>
  <sheetData>
    <row r="1" s="1" customFormat="1" ht="20.25" spans="1:5">
      <c r="A1" s="9" t="s">
        <v>0</v>
      </c>
      <c r="B1" s="9"/>
      <c r="C1" s="10"/>
      <c r="D1" s="7"/>
      <c r="E1" s="7"/>
    </row>
    <row r="2" s="2" customFormat="1" ht="22" customHeight="1" spans="1:7">
      <c r="A2" s="11" t="s">
        <v>1</v>
      </c>
      <c r="B2" s="11"/>
      <c r="C2" s="12"/>
      <c r="D2" s="12"/>
      <c r="E2" s="12"/>
      <c r="F2" s="11"/>
      <c r="G2" s="11"/>
    </row>
    <row r="3" s="3" customFormat="1" ht="16" customHeight="1" spans="1:7">
      <c r="A3" s="13"/>
      <c r="B3" s="14"/>
      <c r="C3" s="15"/>
      <c r="D3" s="15"/>
      <c r="E3" s="15"/>
      <c r="F3" s="16"/>
      <c r="G3" s="3" t="s">
        <v>2</v>
      </c>
    </row>
    <row r="4" s="4" customFormat="1" ht="48" customHeight="1" spans="1:244">
      <c r="A4" s="17" t="s">
        <v>3</v>
      </c>
      <c r="B4" s="17" t="s">
        <v>4</v>
      </c>
      <c r="C4" s="18" t="s">
        <v>5</v>
      </c>
      <c r="D4" s="18" t="s">
        <v>6</v>
      </c>
      <c r="E4" s="18" t="s">
        <v>7</v>
      </c>
      <c r="F4" s="19" t="s">
        <v>8</v>
      </c>
      <c r="G4" s="20" t="s">
        <v>9</v>
      </c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</row>
    <row r="5" s="4" customFormat="1" ht="27" customHeight="1" spans="1:244">
      <c r="A5" s="22"/>
      <c r="B5" s="22" t="s">
        <v>10</v>
      </c>
      <c r="C5" s="23">
        <f>SUM(C6,C9,C12,C15,C18,C21:C28)</f>
        <v>13597.24</v>
      </c>
      <c r="D5" s="23">
        <f>SUM(D6,D9,D12,D15,D18,D21:D28)</f>
        <v>14691.24</v>
      </c>
      <c r="E5" s="23">
        <f>SUM(E6,E9,E12,E15,E18,E21:E28)</f>
        <v>1094</v>
      </c>
      <c r="F5" s="23"/>
      <c r="G5" s="24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</row>
    <row r="6" s="4" customFormat="1" ht="27" customHeight="1" spans="1:244">
      <c r="A6" s="22" t="s">
        <v>11</v>
      </c>
      <c r="B6" s="25" t="s">
        <v>12</v>
      </c>
      <c r="C6" s="23">
        <f>SUM(C7:C8)</f>
        <v>4765.88</v>
      </c>
      <c r="D6" s="23">
        <f>SUM(D7:D8)</f>
        <v>4765.88</v>
      </c>
      <c r="E6" s="23">
        <f>SUM(E7:E8)</f>
        <v>0</v>
      </c>
      <c r="F6" s="23"/>
      <c r="G6" s="24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</row>
    <row r="7" s="4" customFormat="1" ht="27" customHeight="1" spans="1:244">
      <c r="A7" s="26">
        <v>1</v>
      </c>
      <c r="B7" s="27" t="s">
        <v>13</v>
      </c>
      <c r="C7" s="28">
        <v>4765.88</v>
      </c>
      <c r="D7" s="28">
        <v>4765.88</v>
      </c>
      <c r="E7" s="29"/>
      <c r="F7" s="30"/>
      <c r="G7" s="24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</row>
    <row r="8" s="4" customFormat="1" ht="27" customHeight="1" spans="1:244">
      <c r="A8" s="26">
        <v>2</v>
      </c>
      <c r="B8" s="27" t="s">
        <v>14</v>
      </c>
      <c r="C8" s="28"/>
      <c r="D8" s="28"/>
      <c r="E8" s="29"/>
      <c r="F8" s="30"/>
      <c r="G8" s="24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</row>
    <row r="9" s="4" customFormat="1" ht="27" customHeight="1" spans="1:244">
      <c r="A9" s="22" t="s">
        <v>15</v>
      </c>
      <c r="B9" s="25" t="s">
        <v>16</v>
      </c>
      <c r="C9" s="23">
        <f>SUM(C10:C11)</f>
        <v>537</v>
      </c>
      <c r="D9" s="23">
        <f>SUM(D10:D11)</f>
        <v>537</v>
      </c>
      <c r="E9" s="23"/>
      <c r="F9" s="30"/>
      <c r="G9" s="24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</row>
    <row r="10" s="4" customFormat="1" ht="27" customHeight="1" spans="1:244">
      <c r="A10" s="26">
        <v>1</v>
      </c>
      <c r="B10" s="27" t="s">
        <v>13</v>
      </c>
      <c r="C10" s="28">
        <v>537</v>
      </c>
      <c r="D10" s="28">
        <v>537</v>
      </c>
      <c r="E10" s="29"/>
      <c r="F10" s="30"/>
      <c r="G10" s="24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</row>
    <row r="11" s="4" customFormat="1" ht="27" customHeight="1" spans="1:244">
      <c r="A11" s="26">
        <v>2</v>
      </c>
      <c r="B11" s="27" t="s">
        <v>14</v>
      </c>
      <c r="C11" s="28"/>
      <c r="D11" s="28"/>
      <c r="E11" s="29"/>
      <c r="F11" s="30"/>
      <c r="G11" s="24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</row>
    <row r="12" s="4" customFormat="1" ht="27" customHeight="1" spans="1:244">
      <c r="A12" s="22" t="s">
        <v>17</v>
      </c>
      <c r="B12" s="25" t="s">
        <v>18</v>
      </c>
      <c r="C12" s="23">
        <f>SUM(C13:C14)</f>
        <v>1755.93</v>
      </c>
      <c r="D12" s="23">
        <f>SUM(D13:D14)</f>
        <v>2206.93</v>
      </c>
      <c r="E12" s="23">
        <f>SUM(E13:E14)</f>
        <v>451</v>
      </c>
      <c r="F12" s="30"/>
      <c r="G12" s="24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</row>
    <row r="13" s="4" customFormat="1" ht="27" customHeight="1" spans="1:244">
      <c r="A13" s="26">
        <v>1</v>
      </c>
      <c r="B13" s="27" t="s">
        <v>13</v>
      </c>
      <c r="C13" s="28">
        <v>1755.93</v>
      </c>
      <c r="D13" s="28">
        <v>2206.93</v>
      </c>
      <c r="E13" s="29">
        <v>451</v>
      </c>
      <c r="F13" s="30"/>
      <c r="G13" s="24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</row>
    <row r="14" s="4" customFormat="1" ht="27" customHeight="1" spans="1:244">
      <c r="A14" s="26">
        <v>2</v>
      </c>
      <c r="B14" s="27" t="s">
        <v>14</v>
      </c>
      <c r="C14" s="28"/>
      <c r="D14" s="28"/>
      <c r="E14" s="29"/>
      <c r="F14" s="30"/>
      <c r="G14" s="24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</row>
    <row r="15" s="4" customFormat="1" ht="27" customHeight="1" spans="1:244">
      <c r="A15" s="22" t="s">
        <v>19</v>
      </c>
      <c r="B15" s="25" t="s">
        <v>20</v>
      </c>
      <c r="C15" s="23">
        <f>SUM(C16:C17)</f>
        <v>0</v>
      </c>
      <c r="D15" s="28"/>
      <c r="E15" s="29"/>
      <c r="F15" s="30"/>
      <c r="G15" s="24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</row>
    <row r="16" s="4" customFormat="1" ht="27" customHeight="1" spans="1:244">
      <c r="A16" s="26">
        <v>1</v>
      </c>
      <c r="B16" s="27" t="s">
        <v>13</v>
      </c>
      <c r="C16" s="28"/>
      <c r="D16" s="28"/>
      <c r="E16" s="29"/>
      <c r="F16" s="30"/>
      <c r="G16" s="24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</row>
    <row r="17" s="4" customFormat="1" ht="27" customHeight="1" spans="1:244">
      <c r="A17" s="26">
        <v>2</v>
      </c>
      <c r="B17" s="27" t="s">
        <v>14</v>
      </c>
      <c r="C17" s="28"/>
      <c r="D17" s="28"/>
      <c r="E17" s="29"/>
      <c r="F17" s="30"/>
      <c r="G17" s="24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</row>
    <row r="18" s="4" customFormat="1" ht="27" customHeight="1" spans="1:244">
      <c r="A18" s="22" t="s">
        <v>21</v>
      </c>
      <c r="B18" s="25" t="s">
        <v>22</v>
      </c>
      <c r="C18" s="23">
        <f>SUM(C19:C20)</f>
        <v>454</v>
      </c>
      <c r="D18" s="23">
        <f>SUM(D19:D20)</f>
        <v>454</v>
      </c>
      <c r="E18" s="23"/>
      <c r="F18" s="30"/>
      <c r="G18" s="24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</row>
    <row r="19" s="4" customFormat="1" ht="27" customHeight="1" spans="1:244">
      <c r="A19" s="26">
        <v>1</v>
      </c>
      <c r="B19" s="27" t="s">
        <v>13</v>
      </c>
      <c r="C19" s="28">
        <v>454</v>
      </c>
      <c r="D19" s="28">
        <v>454</v>
      </c>
      <c r="E19" s="29"/>
      <c r="F19" s="30"/>
      <c r="G19" s="24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</row>
    <row r="20" s="4" customFormat="1" ht="27" customHeight="1" spans="1:244">
      <c r="A20" s="26">
        <v>2</v>
      </c>
      <c r="B20" s="27" t="s">
        <v>14</v>
      </c>
      <c r="C20" s="28"/>
      <c r="D20" s="28"/>
      <c r="E20" s="29"/>
      <c r="F20" s="30"/>
      <c r="G20" s="24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</row>
    <row r="21" s="4" customFormat="1" ht="27" customHeight="1" spans="1:244">
      <c r="A21" s="22" t="s">
        <v>23</v>
      </c>
      <c r="B21" s="25" t="s">
        <v>24</v>
      </c>
      <c r="C21" s="23">
        <v>621</v>
      </c>
      <c r="D21" s="23">
        <v>621</v>
      </c>
      <c r="E21" s="31"/>
      <c r="F21" s="30"/>
      <c r="G21" s="24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</row>
    <row r="22" s="4" customFormat="1" ht="27" customHeight="1" spans="1:244">
      <c r="A22" s="22" t="s">
        <v>25</v>
      </c>
      <c r="B22" s="25" t="s">
        <v>26</v>
      </c>
      <c r="C22" s="23">
        <v>2705</v>
      </c>
      <c r="D22" s="23">
        <v>3082</v>
      </c>
      <c r="E22" s="31">
        <v>377</v>
      </c>
      <c r="F22" s="30"/>
      <c r="G22" s="24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</row>
    <row r="23" s="4" customFormat="1" ht="27" customHeight="1" spans="1:244">
      <c r="A23" s="22" t="s">
        <v>27</v>
      </c>
      <c r="B23" s="25" t="s">
        <v>28</v>
      </c>
      <c r="C23" s="23"/>
      <c r="D23" s="28"/>
      <c r="E23" s="29"/>
      <c r="F23" s="30"/>
      <c r="G23" s="24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</row>
    <row r="24" s="4" customFormat="1" ht="27" customHeight="1" spans="1:244">
      <c r="A24" s="22" t="s">
        <v>29</v>
      </c>
      <c r="B24" s="25" t="s">
        <v>30</v>
      </c>
      <c r="C24" s="23">
        <v>124</v>
      </c>
      <c r="D24" s="23">
        <v>210</v>
      </c>
      <c r="E24" s="31">
        <v>86</v>
      </c>
      <c r="F24" s="30"/>
      <c r="G24" s="24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</row>
    <row r="25" s="4" customFormat="1" ht="27" customHeight="1" spans="1:244">
      <c r="A25" s="22" t="s">
        <v>31</v>
      </c>
      <c r="B25" s="25" t="s">
        <v>32</v>
      </c>
      <c r="C25" s="23">
        <v>1215.15</v>
      </c>
      <c r="D25" s="23">
        <v>1215.15</v>
      </c>
      <c r="E25" s="31"/>
      <c r="F25" s="30"/>
      <c r="G25" s="24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</row>
    <row r="26" s="4" customFormat="1" ht="27" customHeight="1" spans="1:244">
      <c r="A26" s="22" t="s">
        <v>33</v>
      </c>
      <c r="B26" s="25" t="s">
        <v>34</v>
      </c>
      <c r="C26" s="23"/>
      <c r="D26" s="28"/>
      <c r="E26" s="29"/>
      <c r="F26" s="30"/>
      <c r="G26" s="24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</row>
    <row r="27" s="4" customFormat="1" ht="27" customHeight="1" spans="1:244">
      <c r="A27" s="22" t="s">
        <v>35</v>
      </c>
      <c r="B27" s="25" t="s">
        <v>36</v>
      </c>
      <c r="C27" s="23"/>
      <c r="D27" s="28"/>
      <c r="E27" s="29"/>
      <c r="F27" s="30"/>
      <c r="G27" s="24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</row>
    <row r="28" s="4" customFormat="1" ht="27" customHeight="1" spans="1:244">
      <c r="A28" s="22" t="s">
        <v>37</v>
      </c>
      <c r="B28" s="25" t="s">
        <v>38</v>
      </c>
      <c r="C28" s="23">
        <f>SUM(C29:C32)</f>
        <v>1419.28</v>
      </c>
      <c r="D28" s="23">
        <f>SUM(D29:D32)</f>
        <v>1599.28</v>
      </c>
      <c r="E28" s="23">
        <f>SUM(E29:E32)</f>
        <v>180</v>
      </c>
      <c r="F28" s="30"/>
      <c r="G28" s="24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</row>
    <row r="29" s="4" customFormat="1" ht="27" customHeight="1" spans="1:244">
      <c r="A29" s="26">
        <v>1</v>
      </c>
      <c r="B29" s="27" t="s">
        <v>39</v>
      </c>
      <c r="C29" s="28">
        <v>480</v>
      </c>
      <c r="D29" s="28">
        <v>480</v>
      </c>
      <c r="E29" s="29"/>
      <c r="F29" s="30"/>
      <c r="G29" s="24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</row>
    <row r="30" s="4" customFormat="1" ht="47" customHeight="1" spans="1:244">
      <c r="A30" s="26">
        <v>2</v>
      </c>
      <c r="B30" s="27" t="s">
        <v>40</v>
      </c>
      <c r="C30" s="28">
        <v>200</v>
      </c>
      <c r="D30" s="28">
        <v>380</v>
      </c>
      <c r="E30" s="29">
        <v>180</v>
      </c>
      <c r="F30" s="30"/>
      <c r="G30" s="24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</row>
    <row r="31" s="4" customFormat="1" ht="29" customHeight="1" spans="1:244">
      <c r="A31" s="26">
        <v>3</v>
      </c>
      <c r="B31" s="27" t="s">
        <v>41</v>
      </c>
      <c r="C31" s="28">
        <v>300</v>
      </c>
      <c r="D31" s="28">
        <v>300</v>
      </c>
      <c r="E31" s="29"/>
      <c r="F31" s="30"/>
      <c r="G31" s="24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</row>
    <row r="32" s="4" customFormat="1" ht="42" customHeight="1" spans="1:244">
      <c r="A32" s="26">
        <v>4</v>
      </c>
      <c r="B32" s="27" t="s">
        <v>42</v>
      </c>
      <c r="C32" s="28">
        <v>439.28</v>
      </c>
      <c r="D32" s="28">
        <v>439.28</v>
      </c>
      <c r="E32" s="29"/>
      <c r="F32" s="30"/>
      <c r="G32" s="24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</row>
    <row r="33" s="3" customFormat="1" ht="18" customHeight="1" spans="1:7">
      <c r="A33" s="32"/>
      <c r="B33" s="33"/>
      <c r="C33" s="34"/>
      <c r="D33" s="35"/>
      <c r="E33" s="36"/>
      <c r="F33" s="37"/>
      <c r="G33" s="38"/>
    </row>
    <row r="34" s="5" customFormat="1" ht="25" customHeight="1" spans="1:256">
      <c r="A34" s="39" t="s">
        <v>43</v>
      </c>
      <c r="B34" s="39"/>
      <c r="C34" s="40"/>
      <c r="D34" s="40"/>
      <c r="E34" s="40"/>
      <c r="F34" s="39"/>
      <c r="G34" s="39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</row>
    <row r="35" s="5" customFormat="1" ht="34" customHeight="1" spans="1:256">
      <c r="A35" s="39" t="s">
        <v>44</v>
      </c>
      <c r="B35" s="39"/>
      <c r="C35" s="41"/>
      <c r="D35" s="40"/>
      <c r="E35" s="40"/>
      <c r="F35" s="39"/>
      <c r="G35" s="39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</row>
  </sheetData>
  <mergeCells count="5">
    <mergeCell ref="A1:B1"/>
    <mergeCell ref="A2:G2"/>
    <mergeCell ref="A3:B3"/>
    <mergeCell ref="A34:G34"/>
    <mergeCell ref="A35:G3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楚雄州大姚县党政机关单位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ldl</dc:creator>
  <cp:lastModifiedBy>ldl</cp:lastModifiedBy>
  <dcterms:created xsi:type="dcterms:W3CDTF">2023-12-22T07:25:59Z</dcterms:created>
  <dcterms:modified xsi:type="dcterms:W3CDTF">2023-12-22T07:26:43Z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E2D75050ABBD4AF69638CB6EB8473FF5_11</vt:lpwstr>
  </property>
  <property fmtid="{D5CDD505-2E9C-101B-9397-08002B2CF9AE}" pid="3" name="KSOProductBuildVer">
    <vt:lpwstr>2052-12.1.0.15336</vt:lpwstr>
  </property>
</Properties>
</file>