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<sst xmlns="http://schemas.openxmlformats.org/spreadsheetml/2006/main" count="1121" uniqueCount="341">
  <si>
    <t>附件2-3</t>
  </si>
  <si>
    <t>预算01-1表</t>
  </si>
  <si>
    <t>部门财务收支预算总表</t>
  </si>
  <si>
    <t>单位名称：大姚县乡村振兴局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</si>
  <si>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</si>
  <si>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</si>
  <si>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</si>
  <si>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</si>
  <si>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</si>
  <si>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</si>
  <si>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</si>
  <si>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</si>
  <si>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</si>
  <si>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</si>
  <si>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</si>
  <si>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</si>
  <si>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</si>
  <si>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</si>
  <si>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</si>
  <si>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</si>
  <si>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</si>
  <si>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</si>
  <si>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</si>
  <si>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</si>
  <si>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</si>
  <si>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</si>
  <si>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</si>
  <si>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</si>
  <si>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</si>
  <si>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</si>
  <si>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</si>
  <si>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</si>
  <si>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</si>
  <si>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</si>
  <si>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</si>
  <si>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</si>
  <si>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</si>
  <si>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</si>
  <si>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</si>
  <si>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</si>
  <si>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</si>
  <si>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</si>
  <si>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</si>
  <si>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</si>
  <si>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</si>
  <si>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</si>
  <si>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</si>
  <si>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</si>
  <si>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</si>
  <si>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</si>
  <si>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</si>
  <si>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</si>
  <si>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</si>
  <si>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</si>
  <si>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</si>
  <si>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</si>
  <si>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</si>
  <si>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</si>
  <si>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</si>
  <si>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</si>
  <si>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</si>
  <si>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</si>
  <si>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</si>
  <si>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</si>
  <si>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</si>
  <si>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</si>
  <si>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</si>
  <si>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</si>
  <si>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</si>
  <si>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</si>
  <si>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</si>
  <si>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 xml:space="preserve">   大姚县乡村振兴局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</si>
  <si>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</si>
  <si>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</si>
  <si>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</si>
  <si>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</si>
  <si>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</si>
  <si>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</si>
  <si>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</si>
  <si>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</si>
  <si>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</si>
  <si>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</si>
  <si>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</si>
  <si>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</si>
  <si>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</si>
  <si>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社会保障和就业支出</t>
  </si>
  <si>
    <t>行政事业单位养老支出</t>
  </si>
  <si>
    <t>2080501</t>
  </si>
  <si>
    <t>行政单位离退休</t>
  </si>
  <si>
    <t>2080505</t>
  </si>
  <si>
    <t>机关事业单位基本养老保险缴费支出</t>
  </si>
  <si>
    <t>抚恤</t>
  </si>
  <si>
    <t>死亡抚恤</t>
  </si>
  <si>
    <t>卫生健康支出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</si>
  <si>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</si>
  <si>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</si>
  <si>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</si>
  <si>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</si>
  <si>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</si>
  <si>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</si>
  <si>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</si>
  <si>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</si>
  <si>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</si>
  <si>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农林水支出</t>
  </si>
  <si>
    <t>巩固脱贫攻坚成果衔接乡村振兴</t>
  </si>
  <si>
    <t>行政运行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</si>
  <si>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</si>
  <si>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</si>
  <si>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</si>
  <si>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</si>
  <si>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</si>
  <si>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</si>
  <si>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</si>
  <si>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</si>
  <si>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</si>
  <si>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</si>
  <si>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</si>
  <si>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</si>
  <si>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</si>
  <si>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</si>
  <si>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</si>
  <si>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</si>
  <si>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</si>
  <si>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</si>
  <si>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</si>
  <si>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</si>
  <si>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</si>
  <si>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</si>
  <si>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</si>
  <si>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</si>
  <si>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</si>
  <si>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</si>
  <si>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</si>
  <si>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</si>
  <si>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</si>
  <si>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</si>
  <si>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</si>
  <si>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</si>
  <si>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</si>
  <si>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</si>
  <si>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</si>
  <si>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</si>
  <si>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</si>
  <si>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</si>
  <si>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</si>
  <si>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</si>
  <si>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</si>
  <si>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</si>
  <si>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</si>
  <si>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</si>
  <si>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</si>
  <si>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</si>
  <si>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</si>
  <si>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</si>
  <si>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</si>
  <si>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</si>
  <si>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</si>
  <si>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</si>
  <si>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</si>
  <si>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</si>
  <si>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</si>
  <si>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</si>
  <si>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</si>
  <si>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</si>
  <si>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</si>
  <si>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</si>
  <si>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</si>
  <si>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</si>
  <si>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</si>
  <si>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</si>
  <si>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</si>
  <si>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</si>
  <si>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</si>
  <si>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</si>
  <si>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</si>
  <si>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</si>
  <si>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</si>
  <si>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</si>
  <si>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</si>
  <si>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</si>
  <si>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</si>
  <si>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  大姚县乡村振兴局</t>
  </si>
  <si>
    <t>285001</t>
  </si>
  <si>
    <t>2017年新增绩效奖励（行政）</t>
  </si>
  <si>
    <t>2130501</t>
  </si>
  <si>
    <t>30103</t>
  </si>
  <si>
    <t>奖金</t>
  </si>
  <si>
    <t>退休生活补助</t>
  </si>
  <si>
    <t>30302</t>
  </si>
  <si>
    <t>退休费</t>
  </si>
  <si>
    <t>公务交通专项经费</t>
  </si>
  <si>
    <t>30239</t>
  </si>
  <si>
    <t>其他交通费用</t>
  </si>
  <si>
    <t>2023年西部志愿者工资</t>
  </si>
  <si>
    <t>30305</t>
  </si>
  <si>
    <t>生活补助</t>
  </si>
  <si>
    <t>失业保险</t>
  </si>
  <si>
    <t>30112</t>
  </si>
  <si>
    <t>其他社会保障缴费</t>
  </si>
  <si>
    <t>事业人员津贴补贴</t>
  </si>
  <si>
    <t>30102</t>
  </si>
  <si>
    <t>津贴补贴</t>
  </si>
  <si>
    <t>退休公用经费</t>
  </si>
  <si>
    <t>30201</t>
  </si>
  <si>
    <t>办公费</t>
  </si>
  <si>
    <t>年终考核奖（行政）</t>
  </si>
  <si>
    <t>车辆使用费</t>
  </si>
  <si>
    <t>30231</t>
  </si>
  <si>
    <t>公务用车运行维护费</t>
  </si>
  <si>
    <t>工伤保险</t>
  </si>
  <si>
    <t>事业人员基本工资</t>
  </si>
  <si>
    <t>30101</t>
  </si>
  <si>
    <t>基本工资</t>
  </si>
  <si>
    <t>事业人员工绩效奖励</t>
  </si>
  <si>
    <t>30107</t>
  </si>
  <si>
    <t>绩效工资</t>
  </si>
  <si>
    <t>行政人员津贴补贴</t>
  </si>
  <si>
    <t>公车购置及运维费</t>
  </si>
  <si>
    <t>30217</t>
  </si>
  <si>
    <t>执行挂职干部艰苦边远地区津贴（援滇干部）资金</t>
  </si>
  <si>
    <t>行政人员年终一次性资金</t>
  </si>
  <si>
    <t>行政部门公用经费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</si>
  <si>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</si>
  <si>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</si>
  <si>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</si>
  <si>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</si>
  <si>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</si>
  <si>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</si>
  <si>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</si>
  <si>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</si>
  <si>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工会经费</t>
  </si>
  <si>
    <t>30228</t>
  </si>
  <si>
    <t>2017年新增绩效奖励（事业）</t>
  </si>
  <si>
    <t>行政公务交通补贴</t>
  </si>
  <si>
    <t>机关事业单位基本养老保险缴费</t>
  </si>
  <si>
    <t>30108</t>
  </si>
  <si>
    <t>2023年遗属补助</t>
  </si>
  <si>
    <t>2080801</t>
  </si>
  <si>
    <t>医疗保险缴费</t>
  </si>
  <si>
    <t>30110</t>
  </si>
  <si>
    <t>职工基本医疗保险缴费</t>
  </si>
  <si>
    <t>30111</t>
  </si>
  <si>
    <t>公务员医疗补助缴费</t>
  </si>
  <si>
    <t>行政人员基本工资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</si>
  <si>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</si>
  <si>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</si>
  <si>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</si>
  <si>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</si>
  <si>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</si>
  <si>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</si>
  <si>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</si>
  <si>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说明：本部门2023年项目支出预算暂无安排，本表无公开数据。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</si>
  <si>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</si>
  <si>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</si>
  <si>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</si>
  <si>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</si>
  <si>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</si>
  <si>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</si>
  <si>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</si>
  <si>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</si>
  <si>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</si>
  <si>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</si>
  <si>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</si>
  <si>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</si>
  <si>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说明：本单位无部门项目绩效目标，故此表为空。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</si>
  <si>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</si>
  <si>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</si>
  <si>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</si>
  <si>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</si>
  <si>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</si>
  <si>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说明：本部门2023年政府性基金支出预算暂无安排，本表无公开数据。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</si>
  <si>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</si>
  <si>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</si>
  <si>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</si>
  <si>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</si>
  <si>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</si>
  <si>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</si>
  <si>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</si>
  <si>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</si>
  <si>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</si>
  <si>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</si>
  <si>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</si>
  <si>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说明：本部门2023年政府采购预算暂无安排，本表无公开数据。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</si>
  <si>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</si>
  <si>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</si>
  <si>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</si>
  <si>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</si>
  <si>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</si>
  <si>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</si>
  <si>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</si>
  <si>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</si>
  <si>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说明：本部门2023年政府购买服务预算暂无安排，本表无公开数据。</t>
  </si>
  <si>
    <t>预算09-1表</t>
  </si>
  <si>
    <t>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</si>
  <si>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</si>
  <si>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</si>
  <si>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</si>
  <si>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</si>
  <si>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</si>
  <si>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</si>
  <si>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</si>
  <si>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</si>
  <si>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</si>
  <si>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</si>
  <si>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</si>
  <si>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</si>
  <si>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</si>
  <si>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</si>
  <si>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</si>
  <si>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</si>
  <si>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</si>
  <si>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</si>
  <si>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</si>
  <si>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</si>
  <si>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</si>
  <si>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</si>
  <si>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说明：本部门2023年对下转移支付预算暂无安排，本表无公开数据。</t>
  </si>
  <si>
    <t>预算09-2表</t>
  </si>
  <si>
    <t>对下转移支付绩效目标表</t>
  </si>
  <si>
    <t>说明：本部门2023年对下转移支付绩效暂无安排，本表无公开数据。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</si>
  <si>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</si>
  <si>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</si>
  <si>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</si>
  <si>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</si>
  <si>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</si>
  <si>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</si>
  <si>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</si>
  <si>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</si>
  <si>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</si>
  <si>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说明：本部门2023年新增资产配置暂无安排，本表无公开数据。</t>
  </si>
  <si>
    <t>预算11表</t>
  </si>
  <si>
    <t>上级补助项目支出预算表</t>
  </si>
  <si>
    <t>上级补助</t>
  </si>
  <si>
    <t>说明：本部门2023年上级补助项目支出预算暂无安排，本表无公开数据。</t>
  </si>
  <si>
    <t>预算12表</t>
  </si>
  <si>
    <t>部门项目中期规划预算表</t>
  </si>
  <si>
    <t>项目级次</t>
  </si>
  <si>
    <t>2023年</t>
  </si>
  <si>
    <t>2024年</t>
  </si>
  <si>
    <t>2025年</t>
  </si>
  <si>
    <t>说明：本部门项目中期规划预算暂无安排，本表无公开数据。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</si>
</sst>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-0.00\ "/>
  </numFmts>
  <fonts count="39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8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19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4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" borderId="18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18" borderId="23" applyNumberFormat="0" applyAlignment="0" applyProtection="0">
      <alignment vertical="center"/>
    </xf>
    <xf numFmtId="0" fontId="33" fillId="18" borderId="19" applyNumberFormat="0" applyAlignment="0" applyProtection="0">
      <alignment vertical="center"/>
    </xf>
    <xf numFmtId="0" fontId="29" fillId="14" borderId="21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8" fillId="0" borderId="0">
      <alignment vertical="top"/>
      <protection locked="0"/>
    </xf>
  </cellStyleXfs>
  <cellXfs count="24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Alignment="1" applyProtection="1">
      <alignment horizontal="left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9" xfId="49" applyFont="1" applyFill="1" applyBorder="1" applyAlignment="1" applyProtection="1">
      <alignment horizontal="left" vertical="center" wrapText="1"/>
    </xf>
    <xf numFmtId="0" fontId="4" fillId="0" borderId="9" xfId="49" applyFont="1" applyFill="1" applyBorder="1" applyAlignment="1" applyProtection="1">
      <alignment horizontal="right" vertical="center"/>
      <protection locked="0"/>
    </xf>
    <xf numFmtId="0" fontId="4" fillId="0" borderId="9" xfId="49" applyFont="1" applyFill="1" applyBorder="1" applyAlignment="1" applyProtection="1">
      <alignment horizontal="left" vertical="center" wrapText="1"/>
      <protection locked="0"/>
    </xf>
    <xf numFmtId="0" fontId="4" fillId="0" borderId="9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9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11" fillId="0" borderId="9" xfId="49" applyFont="1" applyFill="1" applyBorder="1" applyAlignment="1" applyProtection="1">
      <alignment horizontal="left" vertical="center" shrinkToFit="1"/>
    </xf>
    <xf numFmtId="0" fontId="11" fillId="0" borderId="6" xfId="49" applyFont="1" applyFill="1" applyBorder="1" applyAlignment="1" applyProtection="1">
      <alignment horizontal="left" vertical="center" wrapText="1"/>
    </xf>
    <xf numFmtId="0" fontId="11" fillId="0" borderId="9" xfId="49" applyFont="1" applyFill="1" applyBorder="1" applyAlignment="1" applyProtection="1">
      <alignment horizontal="left" vertical="center" wrapText="1"/>
    </xf>
    <xf numFmtId="0" fontId="11" fillId="0" borderId="9" xfId="49" applyFont="1" applyFill="1" applyBorder="1" applyAlignment="1" applyProtection="1">
      <alignment horizontal="left" vertical="center" wrapText="1" shrinkToFit="1"/>
    </xf>
    <xf numFmtId="0" fontId="11" fillId="0" borderId="9" xfId="49" applyFont="1" applyFill="1" applyBorder="1" applyAlignment="1" applyProtection="1">
      <alignment horizontal="left" vertical="center" wrapText="1"/>
      <protection locked="0"/>
    </xf>
    <xf numFmtId="0" fontId="11" fillId="0" borderId="9" xfId="49" applyFont="1" applyFill="1" applyBorder="1" applyAlignment="1" applyProtection="1">
      <alignment horizontal="left" vertical="center" wrapText="1" shrinkToFit="1"/>
      <protection locked="0"/>
    </xf>
    <xf numFmtId="176" fontId="11" fillId="0" borderId="9" xfId="49" applyNumberFormat="1" applyFont="1" applyFill="1" applyBorder="1" applyAlignment="1" applyProtection="1">
      <alignment horizontal="right" vertical="center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176" fontId="2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176" fontId="6" fillId="0" borderId="2" xfId="49" applyNumberFormat="1" applyFont="1" applyFill="1" applyBorder="1" applyAlignment="1" applyProtection="1">
      <alignment horizontal="right" vertical="center"/>
    </xf>
    <xf numFmtId="176" fontId="1" fillId="0" borderId="0" xfId="49" applyNumberFormat="1" applyFont="1" applyFill="1" applyBorder="1" applyAlignment="1" applyProtection="1"/>
    <xf numFmtId="176" fontId="12" fillId="0" borderId="0" xfId="49" applyNumberFormat="1" applyFont="1" applyFill="1" applyBorder="1" applyAlignment="1" applyProtection="1">
      <alignment horizontal="center" wrapText="1"/>
    </xf>
    <xf numFmtId="176" fontId="12" fillId="0" borderId="0" xfId="49" applyNumberFormat="1" applyFont="1" applyFill="1" applyBorder="1" applyAlignment="1" applyProtection="1">
      <alignment wrapText="1"/>
    </xf>
    <xf numFmtId="176" fontId="12" fillId="0" borderId="0" xfId="49" applyNumberFormat="1" applyFont="1" applyFill="1" applyBorder="1" applyAlignment="1" applyProtection="1"/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left" vertical="center"/>
    </xf>
    <xf numFmtId="0" fontId="2" fillId="0" borderId="7" xfId="49" applyFont="1" applyFill="1" applyBorder="1" applyAlignment="1" applyProtection="1">
      <alignment horizontal="left" vertical="center" wrapText="1"/>
    </xf>
    <xf numFmtId="176" fontId="5" fillId="0" borderId="7" xfId="49" applyNumberFormat="1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center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horizontal="left" vertical="center" wrapText="1"/>
      <protection locked="0"/>
    </xf>
    <xf numFmtId="0" fontId="1" fillId="0" borderId="15" xfId="49" applyFont="1" applyFill="1" applyBorder="1" applyAlignment="1" applyProtection="1">
      <alignment horizontal="left" vertical="center" wrapText="1"/>
      <protection locked="0"/>
    </xf>
    <xf numFmtId="0" fontId="2" fillId="0" borderId="16" xfId="49" applyFont="1" applyFill="1" applyBorder="1" applyAlignment="1" applyProtection="1">
      <alignment horizontal="left" vertical="center"/>
    </xf>
    <xf numFmtId="0" fontId="1" fillId="0" borderId="16" xfId="49" applyFont="1" applyFill="1" applyBorder="1" applyAlignment="1" applyProtection="1">
      <alignment horizontal="left" vertical="center" wrapText="1"/>
      <protection locked="0"/>
    </xf>
    <xf numFmtId="176" fontId="6" fillId="0" borderId="7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</xf>
    <xf numFmtId="0" fontId="16" fillId="0" borderId="7" xfId="49" applyFont="1" applyFill="1" applyBorder="1" applyAlignment="1" applyProtection="1">
      <alignment horizontal="center" vertical="center"/>
    </xf>
    <xf numFmtId="176" fontId="16" fillId="0" borderId="7" xfId="49" applyNumberFormat="1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9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2" fillId="0" borderId="9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9" xfId="49" applyNumberFormat="1" applyFont="1" applyFill="1" applyBorder="1" applyAlignment="1" applyProtection="1">
      <alignment horizontal="center" vertical="center"/>
      <protection locked="0"/>
    </xf>
    <xf numFmtId="3" fontId="2" fillId="0" borderId="9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17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176" fontId="4" fillId="0" borderId="12" xfId="49" applyNumberFormat="1" applyFont="1" applyFill="1" applyBorder="1" applyAlignment="1" applyProtection="1">
      <alignment horizontal="right" vertical="center"/>
      <protection locked="0"/>
    </xf>
    <xf numFmtId="176" fontId="16" fillId="0" borderId="1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</xf>
    <xf numFmtId="176" fontId="16" fillId="0" borderId="12" xfId="49" applyNumberFormat="1" applyFont="1" applyFill="1" applyBorder="1" applyAlignment="1" applyProtection="1">
      <alignment horizontal="right" vertical="center"/>
    </xf>
    <xf numFmtId="0" fontId="16" fillId="0" borderId="2" xfId="49" applyFont="1" applyFill="1" applyBorder="1" applyAlignment="1" applyProtection="1">
      <alignment horizontal="center" vertical="center"/>
    </xf>
    <xf numFmtId="176" fontId="16" fillId="0" borderId="16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176" fontId="4" fillId="0" borderId="12" xfId="49" applyNumberFormat="1" applyFont="1" applyFill="1" applyBorder="1" applyAlignment="1" applyProtection="1">
      <alignment horizontal="right" vertical="center"/>
    </xf>
    <xf numFmtId="176" fontId="4" fillId="0" borderId="5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H34" sqref="H34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7" customWidth="1"/>
    <col min="6" max="16384" width="8" style="37"/>
  </cols>
  <sheetData>
    <row r="1" ht="13.5" customHeight="1" spans="1:4">
      <c r="A1" s="232" t="s">
        <v>0</v>
      </c>
      <c r="B1" s="3"/>
      <c r="C1" s="3"/>
      <c r="D1" s="108" t="s">
        <v>1</v>
      </c>
    </row>
    <row r="2" ht="36" customHeight="1" spans="1:4">
      <c r="A2" s="53" t="s">
        <v>2</v>
      </c>
      <c r="B2" s="233"/>
      <c r="C2" s="233"/>
      <c r="D2" s="233"/>
    </row>
    <row r="3" ht="21" customHeight="1" spans="1:4">
      <c r="A3" s="40" t="s">
        <v>3</v>
      </c>
      <c r="B3" s="186"/>
      <c r="C3" s="186"/>
      <c r="D3" s="108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88" t="s">
        <v>10</v>
      </c>
      <c r="B7" s="153">
        <v>2725514</v>
      </c>
      <c r="C7" s="188" t="s">
        <v>11</v>
      </c>
      <c r="D7" s="153" t="s">
        <v>12</v>
      </c>
    </row>
    <row r="8" ht="20.25" customHeight="1" spans="1:4">
      <c r="A8" s="188" t="s">
        <v>13</v>
      </c>
      <c r="B8" s="153"/>
      <c r="C8" s="188" t="s">
        <v>14</v>
      </c>
      <c r="D8" s="153"/>
    </row>
    <row r="9" ht="20.25" customHeight="1" spans="1:4">
      <c r="A9" s="188" t="s">
        <v>15</v>
      </c>
      <c r="B9" s="153"/>
      <c r="C9" s="188" t="s">
        <v>16</v>
      </c>
      <c r="D9" s="153"/>
    </row>
    <row r="10" ht="20.25" customHeight="1" spans="1:4">
      <c r="A10" s="188" t="s">
        <v>17</v>
      </c>
      <c r="B10" s="152"/>
      <c r="C10" s="188" t="s">
        <v>18</v>
      </c>
      <c r="D10" s="153"/>
    </row>
    <row r="11" ht="21.75" customHeight="1" spans="1:4">
      <c r="A11" s="24" t="s">
        <v>19</v>
      </c>
      <c r="B11" s="153"/>
      <c r="C11" s="188" t="s">
        <v>20</v>
      </c>
      <c r="D11" s="153"/>
    </row>
    <row r="12" ht="20.25" customHeight="1" spans="1:4">
      <c r="A12" s="24" t="s">
        <v>21</v>
      </c>
      <c r="B12" s="152"/>
      <c r="C12" s="188" t="s">
        <v>22</v>
      </c>
      <c r="D12" s="153"/>
    </row>
    <row r="13" ht="20.25" customHeight="1" spans="1:4">
      <c r="A13" s="24" t="s">
        <v>23</v>
      </c>
      <c r="B13" s="152"/>
      <c r="C13" s="188" t="s">
        <v>24</v>
      </c>
      <c r="D13" s="153"/>
    </row>
    <row r="14" ht="20.25" customHeight="1" spans="1:4">
      <c r="A14" s="24" t="s">
        <v>25</v>
      </c>
      <c r="B14" s="152"/>
      <c r="C14" s="188" t="s">
        <v>26</v>
      </c>
      <c r="D14" s="146">
        <v>426299</v>
      </c>
    </row>
    <row r="15" ht="21" customHeight="1" spans="1:4">
      <c r="A15" s="234" t="s">
        <v>27</v>
      </c>
      <c r="B15" s="152"/>
      <c r="C15" s="188" t="s">
        <v>28</v>
      </c>
      <c r="D15" s="146">
        <v>219334</v>
      </c>
    </row>
    <row r="16" ht="21" customHeight="1" spans="1:4">
      <c r="A16" s="234" t="s">
        <v>29</v>
      </c>
      <c r="B16" s="235"/>
      <c r="C16" s="188" t="s">
        <v>30</v>
      </c>
      <c r="D16" s="190"/>
    </row>
    <row r="17" ht="21" customHeight="1" spans="1:4">
      <c r="A17" s="234" t="s">
        <v>31</v>
      </c>
      <c r="B17" s="235"/>
      <c r="C17" s="188" t="s">
        <v>32</v>
      </c>
      <c r="D17" s="190"/>
    </row>
    <row r="18" s="37" customFormat="1" ht="21" customHeight="1" spans="1:4">
      <c r="A18" s="234"/>
      <c r="B18" s="235"/>
      <c r="C18" s="188" t="s">
        <v>33</v>
      </c>
      <c r="D18" s="146">
        <v>2079881</v>
      </c>
    </row>
    <row r="19" s="37" customFormat="1" ht="21" customHeight="1" spans="1:4">
      <c r="A19" s="234"/>
      <c r="B19" s="235"/>
      <c r="C19" s="188" t="s">
        <v>34</v>
      </c>
      <c r="D19" s="190"/>
    </row>
    <row r="20" s="37" customFormat="1" ht="21" customHeight="1" spans="1:4">
      <c r="A20" s="234"/>
      <c r="B20" s="235"/>
      <c r="C20" s="188" t="s">
        <v>35</v>
      </c>
      <c r="D20" s="190"/>
    </row>
    <row r="21" s="37" customFormat="1" ht="21" customHeight="1" spans="1:4">
      <c r="A21" s="234"/>
      <c r="B21" s="235"/>
      <c r="C21" s="188" t="s">
        <v>36</v>
      </c>
      <c r="D21" s="190"/>
    </row>
    <row r="22" s="37" customFormat="1" ht="21" customHeight="1" spans="1:4">
      <c r="A22" s="234"/>
      <c r="B22" s="235"/>
      <c r="C22" s="188" t="s">
        <v>37</v>
      </c>
      <c r="D22" s="190"/>
    </row>
    <row r="23" s="37" customFormat="1" ht="21" customHeight="1" spans="1:4">
      <c r="A23" s="234"/>
      <c r="B23" s="235"/>
      <c r="C23" s="188" t="s">
        <v>38</v>
      </c>
      <c r="D23" s="190"/>
    </row>
    <row r="24" s="37" customFormat="1" ht="21" customHeight="1" spans="1:4">
      <c r="A24" s="234"/>
      <c r="B24" s="235"/>
      <c r="C24" s="188" t="s">
        <v>39</v>
      </c>
      <c r="D24" s="190"/>
    </row>
    <row r="25" s="37" customFormat="1" ht="21" customHeight="1" spans="1:4">
      <c r="A25" s="234"/>
      <c r="B25" s="235"/>
      <c r="C25" s="188" t="s">
        <v>40</v>
      </c>
      <c r="D25" s="190"/>
    </row>
    <row r="26" s="37" customFormat="1" ht="21" customHeight="1" spans="1:4">
      <c r="A26" s="234"/>
      <c r="B26" s="235"/>
      <c r="C26" s="188" t="s">
        <v>41</v>
      </c>
      <c r="D26" s="190"/>
    </row>
    <row r="27" s="37" customFormat="1" ht="21" customHeight="1" spans="1:4">
      <c r="A27" s="234"/>
      <c r="B27" s="235"/>
      <c r="C27" s="188" t="s">
        <v>42</v>
      </c>
      <c r="D27" s="190"/>
    </row>
    <row r="28" s="37" customFormat="1" ht="21" customHeight="1" spans="1:4">
      <c r="A28" s="234"/>
      <c r="B28" s="235"/>
      <c r="C28" s="188" t="s">
        <v>43</v>
      </c>
      <c r="D28" s="190"/>
    </row>
    <row r="29" s="37" customFormat="1" ht="21" customHeight="1" spans="1:4">
      <c r="A29" s="234"/>
      <c r="B29" s="235"/>
      <c r="C29" s="188" t="s">
        <v>44</v>
      </c>
      <c r="D29" s="236"/>
    </row>
    <row r="30" ht="20.25" customHeight="1" spans="1:4">
      <c r="A30" s="237" t="s">
        <v>45</v>
      </c>
      <c r="B30" s="238">
        <v>2725514</v>
      </c>
      <c r="C30" s="239" t="s">
        <v>46</v>
      </c>
      <c r="D30" s="240">
        <v>2725514</v>
      </c>
    </row>
    <row r="31" ht="20.25" customHeight="1" spans="1:4">
      <c r="A31" s="241" t="s">
        <v>47</v>
      </c>
      <c r="B31" s="242"/>
      <c r="C31" s="188" t="s">
        <v>48</v>
      </c>
      <c r="D31" s="243" t="s">
        <v>49</v>
      </c>
    </row>
    <row r="32" ht="20.25" customHeight="1" spans="1:4">
      <c r="A32" s="244" t="s">
        <v>50</v>
      </c>
      <c r="B32" s="238">
        <v>2725514</v>
      </c>
      <c r="C32" s="239" t="s">
        <v>51</v>
      </c>
      <c r="D32" s="240">
        <v>2725514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11" sqref="A11:C11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09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0">
        <v>1</v>
      </c>
      <c r="B1" s="111">
        <v>0</v>
      </c>
      <c r="C1" s="110">
        <v>1</v>
      </c>
      <c r="D1" s="112"/>
      <c r="E1" s="112"/>
      <c r="F1" s="108" t="s">
        <v>265</v>
      </c>
    </row>
    <row r="2" ht="26.25" customHeight="1" spans="1:6">
      <c r="A2" s="113" t="s">
        <v>266</v>
      </c>
      <c r="B2" s="113" t="s">
        <v>266</v>
      </c>
      <c r="C2" s="114"/>
      <c r="D2" s="115"/>
      <c r="E2" s="115"/>
      <c r="F2" s="115"/>
    </row>
    <row r="3" ht="13.5" customHeight="1" spans="1:6">
      <c r="A3" s="6" t="s">
        <v>3</v>
      </c>
      <c r="B3" s="6" t="s">
        <v>267</v>
      </c>
      <c r="C3" s="110"/>
      <c r="D3" s="112"/>
      <c r="E3" s="112"/>
      <c r="F3" s="108" t="s">
        <v>4</v>
      </c>
    </row>
    <row r="4" ht="19.5" customHeight="1" spans="1:6">
      <c r="A4" s="116" t="s">
        <v>268</v>
      </c>
      <c r="B4" s="117" t="s">
        <v>74</v>
      </c>
      <c r="C4" s="116" t="s">
        <v>75</v>
      </c>
      <c r="D4" s="12" t="s">
        <v>269</v>
      </c>
      <c r="E4" s="13"/>
      <c r="F4" s="14"/>
    </row>
    <row r="5" ht="18.75" customHeight="1" spans="1:6">
      <c r="A5" s="118"/>
      <c r="B5" s="119"/>
      <c r="C5" s="118"/>
      <c r="D5" s="17" t="s">
        <v>57</v>
      </c>
      <c r="E5" s="12" t="s">
        <v>77</v>
      </c>
      <c r="F5" s="17" t="s">
        <v>78</v>
      </c>
    </row>
    <row r="6" ht="18.75" customHeight="1" spans="1:6">
      <c r="A6" s="57">
        <v>1</v>
      </c>
      <c r="B6" s="120" t="s">
        <v>147</v>
      </c>
      <c r="C6" s="57">
        <v>3</v>
      </c>
      <c r="D6" s="70">
        <v>4</v>
      </c>
      <c r="E6" s="70">
        <v>5</v>
      </c>
      <c r="F6" s="70">
        <v>6</v>
      </c>
    </row>
    <row r="7" ht="21" customHeight="1" spans="1:6">
      <c r="A7" s="23" t="s">
        <v>12</v>
      </c>
      <c r="B7" s="23"/>
      <c r="C7" s="23"/>
      <c r="D7" s="121" t="s">
        <v>12</v>
      </c>
      <c r="E7" s="122" t="s">
        <v>12</v>
      </c>
      <c r="F7" s="122" t="s">
        <v>12</v>
      </c>
    </row>
    <row r="8" ht="21" customHeight="1" spans="1:6">
      <c r="A8" s="23"/>
      <c r="B8" s="23" t="s">
        <v>12</v>
      </c>
      <c r="C8" s="23" t="s">
        <v>12</v>
      </c>
      <c r="D8" s="123" t="s">
        <v>12</v>
      </c>
      <c r="E8" s="124" t="s">
        <v>12</v>
      </c>
      <c r="F8" s="124" t="s">
        <v>12</v>
      </c>
    </row>
    <row r="9" ht="18.75" customHeight="1" spans="1:6">
      <c r="A9" s="125" t="s">
        <v>106</v>
      </c>
      <c r="B9" s="125" t="s">
        <v>106</v>
      </c>
      <c r="C9" s="126" t="s">
        <v>106</v>
      </c>
      <c r="D9" s="123" t="s">
        <v>12</v>
      </c>
      <c r="E9" s="124" t="s">
        <v>12</v>
      </c>
      <c r="F9" s="124" t="s">
        <v>12</v>
      </c>
    </row>
    <row r="11" customHeight="1" spans="1:3">
      <c r="A11" s="29" t="s">
        <v>270</v>
      </c>
      <c r="B11" s="29"/>
      <c r="C11" s="29"/>
    </row>
  </sheetData>
  <mergeCells count="8">
    <mergeCell ref="A2:F2"/>
    <mergeCell ref="A3:C3"/>
    <mergeCell ref="D4:F4"/>
    <mergeCell ref="A9:C9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A12" sqref="A12:D12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7" customWidth="1"/>
    <col min="12" max="14" width="12.5714285714286" style="1" customWidth="1"/>
    <col min="15" max="16" width="12.5714285714286" style="37" customWidth="1"/>
    <col min="17" max="17" width="12.4285714285714" style="37" customWidth="1"/>
    <col min="18" max="18" width="10.4285714285714" style="1" customWidth="1"/>
    <col min="19" max="19" width="9.14285714285714" style="37" customWidth="1"/>
    <col min="20" max="16384" width="9.14285714285714" style="37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1"/>
      <c r="P1" s="61"/>
      <c r="Q1" s="61"/>
      <c r="R1" s="38" t="s">
        <v>271</v>
      </c>
    </row>
    <row r="2" ht="27.75" customHeight="1" spans="1:18">
      <c r="A2" s="39" t="s">
        <v>272</v>
      </c>
      <c r="B2" s="5"/>
      <c r="C2" s="5"/>
      <c r="D2" s="5"/>
      <c r="E2" s="5"/>
      <c r="F2" s="5"/>
      <c r="G2" s="5"/>
      <c r="H2" s="5"/>
      <c r="I2" s="5"/>
      <c r="J2" s="5"/>
      <c r="K2" s="54"/>
      <c r="L2" s="5"/>
      <c r="M2" s="5"/>
      <c r="N2" s="5"/>
      <c r="O2" s="54"/>
      <c r="P2" s="54"/>
      <c r="Q2" s="54"/>
      <c r="R2" s="5"/>
    </row>
    <row r="3" ht="18.75" customHeight="1" spans="1:18">
      <c r="A3" s="40" t="s">
        <v>3</v>
      </c>
      <c r="B3" s="8"/>
      <c r="C3" s="8"/>
      <c r="D3" s="8"/>
      <c r="E3" s="8"/>
      <c r="F3" s="8"/>
      <c r="G3" s="8"/>
      <c r="H3" s="8"/>
      <c r="I3" s="8"/>
      <c r="J3" s="8"/>
      <c r="O3" s="74"/>
      <c r="P3" s="74"/>
      <c r="Q3" s="74"/>
      <c r="R3" s="108" t="s">
        <v>154</v>
      </c>
    </row>
    <row r="4" ht="15.75" customHeight="1" spans="1:18">
      <c r="A4" s="11" t="s">
        <v>273</v>
      </c>
      <c r="B4" s="80" t="s">
        <v>274</v>
      </c>
      <c r="C4" s="80" t="s">
        <v>275</v>
      </c>
      <c r="D4" s="80" t="s">
        <v>276</v>
      </c>
      <c r="E4" s="80" t="s">
        <v>277</v>
      </c>
      <c r="F4" s="80" t="s">
        <v>278</v>
      </c>
      <c r="G4" s="42" t="s">
        <v>170</v>
      </c>
      <c r="H4" s="42"/>
      <c r="I4" s="42"/>
      <c r="J4" s="42"/>
      <c r="K4" s="99"/>
      <c r="L4" s="42"/>
      <c r="M4" s="42"/>
      <c r="N4" s="42"/>
      <c r="O4" s="100"/>
      <c r="P4" s="99"/>
      <c r="Q4" s="100"/>
      <c r="R4" s="43"/>
    </row>
    <row r="5" ht="17.25" customHeight="1" spans="1:18">
      <c r="A5" s="16"/>
      <c r="B5" s="82"/>
      <c r="C5" s="82"/>
      <c r="D5" s="82"/>
      <c r="E5" s="82"/>
      <c r="F5" s="82"/>
      <c r="G5" s="82" t="s">
        <v>57</v>
      </c>
      <c r="H5" s="82" t="s">
        <v>60</v>
      </c>
      <c r="I5" s="82" t="s">
        <v>279</v>
      </c>
      <c r="J5" s="82" t="s">
        <v>280</v>
      </c>
      <c r="K5" s="83" t="s">
        <v>281</v>
      </c>
      <c r="L5" s="101" t="s">
        <v>64</v>
      </c>
      <c r="M5" s="101"/>
      <c r="N5" s="101"/>
      <c r="O5" s="102"/>
      <c r="P5" s="103"/>
      <c r="Q5" s="102"/>
      <c r="R5" s="84"/>
    </row>
    <row r="6" ht="54" customHeight="1" spans="1:18">
      <c r="A6" s="19"/>
      <c r="B6" s="84"/>
      <c r="C6" s="84"/>
      <c r="D6" s="84"/>
      <c r="E6" s="84"/>
      <c r="F6" s="84"/>
      <c r="G6" s="84"/>
      <c r="H6" s="84" t="s">
        <v>59</v>
      </c>
      <c r="I6" s="84"/>
      <c r="J6" s="84"/>
      <c r="K6" s="85"/>
      <c r="L6" s="84" t="s">
        <v>59</v>
      </c>
      <c r="M6" s="84" t="s">
        <v>65</v>
      </c>
      <c r="N6" s="84" t="s">
        <v>178</v>
      </c>
      <c r="O6" s="104" t="s">
        <v>67</v>
      </c>
      <c r="P6" s="85" t="s">
        <v>68</v>
      </c>
      <c r="Q6" s="85" t="s">
        <v>69</v>
      </c>
      <c r="R6" s="84" t="s">
        <v>70</v>
      </c>
    </row>
    <row r="7" ht="15" customHeight="1" spans="1:18">
      <c r="A7" s="20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</row>
    <row r="8" ht="21" customHeight="1" spans="1:18">
      <c r="A8" s="87" t="s">
        <v>12</v>
      </c>
      <c r="B8" s="88"/>
      <c r="C8" s="88"/>
      <c r="D8" s="88"/>
      <c r="E8" s="91"/>
      <c r="F8" s="89" t="s">
        <v>12</v>
      </c>
      <c r="G8" s="89" t="s">
        <v>12</v>
      </c>
      <c r="H8" s="89" t="s">
        <v>12</v>
      </c>
      <c r="I8" s="89" t="s">
        <v>12</v>
      </c>
      <c r="J8" s="89" t="s">
        <v>12</v>
      </c>
      <c r="K8" s="89" t="s">
        <v>12</v>
      </c>
      <c r="L8" s="89" t="s">
        <v>12</v>
      </c>
      <c r="M8" s="89" t="s">
        <v>12</v>
      </c>
      <c r="N8" s="89" t="s">
        <v>12</v>
      </c>
      <c r="O8" s="51" t="s">
        <v>12</v>
      </c>
      <c r="P8" s="89" t="s">
        <v>12</v>
      </c>
      <c r="Q8" s="89" t="s">
        <v>12</v>
      </c>
      <c r="R8" s="89" t="s">
        <v>12</v>
      </c>
    </row>
    <row r="9" ht="25.5" customHeight="1" spans="1:18">
      <c r="A9" s="87" t="s">
        <v>12</v>
      </c>
      <c r="B9" s="88" t="s">
        <v>12</v>
      </c>
      <c r="C9" s="88" t="s">
        <v>12</v>
      </c>
      <c r="D9" s="88" t="s">
        <v>12</v>
      </c>
      <c r="E9" s="91" t="s">
        <v>12</v>
      </c>
      <c r="F9" s="91" t="s">
        <v>12</v>
      </c>
      <c r="G9" s="91" t="s">
        <v>12</v>
      </c>
      <c r="H9" s="91" t="s">
        <v>12</v>
      </c>
      <c r="I9" s="91" t="s">
        <v>12</v>
      </c>
      <c r="J9" s="91" t="s">
        <v>12</v>
      </c>
      <c r="K9" s="89" t="s">
        <v>12</v>
      </c>
      <c r="L9" s="91" t="s">
        <v>12</v>
      </c>
      <c r="M9" s="91" t="s">
        <v>12</v>
      </c>
      <c r="N9" s="91" t="s">
        <v>12</v>
      </c>
      <c r="O9" s="51" t="s">
        <v>12</v>
      </c>
      <c r="P9" s="89" t="s">
        <v>12</v>
      </c>
      <c r="Q9" s="89" t="s">
        <v>12</v>
      </c>
      <c r="R9" s="91" t="s">
        <v>12</v>
      </c>
    </row>
    <row r="10" ht="21" customHeight="1" spans="1:18">
      <c r="A10" s="92" t="s">
        <v>106</v>
      </c>
      <c r="B10" s="93"/>
      <c r="C10" s="93"/>
      <c r="D10" s="93"/>
      <c r="E10" s="91"/>
      <c r="F10" s="89" t="s">
        <v>12</v>
      </c>
      <c r="G10" s="89" t="s">
        <v>12</v>
      </c>
      <c r="H10" s="89" t="s">
        <v>12</v>
      </c>
      <c r="I10" s="89" t="s">
        <v>12</v>
      </c>
      <c r="J10" s="89" t="s">
        <v>12</v>
      </c>
      <c r="K10" s="89" t="s">
        <v>12</v>
      </c>
      <c r="L10" s="89" t="s">
        <v>12</v>
      </c>
      <c r="M10" s="89" t="s">
        <v>12</v>
      </c>
      <c r="N10" s="89" t="s">
        <v>12</v>
      </c>
      <c r="O10" s="51" t="s">
        <v>12</v>
      </c>
      <c r="P10" s="89" t="s">
        <v>12</v>
      </c>
      <c r="Q10" s="89" t="s">
        <v>12</v>
      </c>
      <c r="R10" s="89" t="s">
        <v>12</v>
      </c>
    </row>
    <row r="12" customHeight="1" spans="1:4">
      <c r="A12" s="29" t="s">
        <v>282</v>
      </c>
      <c r="B12" s="29"/>
      <c r="C12" s="29"/>
      <c r="D12" s="29"/>
    </row>
  </sheetData>
  <mergeCells count="17">
    <mergeCell ref="A2:R2"/>
    <mergeCell ref="A3:F3"/>
    <mergeCell ref="G4:R4"/>
    <mergeCell ref="L5:R5"/>
    <mergeCell ref="A10:E10"/>
    <mergeCell ref="A12:D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A12" sqref="A12:B12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7" customWidth="1"/>
    <col min="5" max="5" width="17.2857142857143" style="37" customWidth="1"/>
    <col min="6" max="6" width="29.2857142857143" style="37" customWidth="1"/>
    <col min="7" max="7" width="12" style="1" customWidth="1"/>
    <col min="8" max="10" width="10" style="1" customWidth="1"/>
    <col min="11" max="11" width="9.14285714285714" style="37" customWidth="1"/>
    <col min="12" max="13" width="9.14285714285714" style="1" customWidth="1"/>
    <col min="14" max="14" width="12.7142857142857" style="1" customWidth="1"/>
    <col min="15" max="16" width="9.14285714285714" style="37" customWidth="1"/>
    <col min="17" max="17" width="12.1428571428571" style="37" customWidth="1"/>
    <col min="18" max="18" width="10.4285714285714" style="1" customWidth="1"/>
    <col min="19" max="19" width="9.14285714285714" style="37" customWidth="1"/>
    <col min="20" max="16384" width="9.14285714285714" style="37"/>
  </cols>
  <sheetData>
    <row r="1" ht="13.5" customHeight="1" spans="1:18">
      <c r="A1" s="76"/>
      <c r="B1" s="76"/>
      <c r="C1" s="76"/>
      <c r="D1" s="77"/>
      <c r="E1" s="77"/>
      <c r="F1" s="77"/>
      <c r="G1" s="76"/>
      <c r="H1" s="76"/>
      <c r="I1" s="76"/>
      <c r="J1" s="76"/>
      <c r="K1" s="95"/>
      <c r="L1" s="66"/>
      <c r="M1" s="66"/>
      <c r="N1" s="66"/>
      <c r="O1" s="61"/>
      <c r="P1" s="96"/>
      <c r="Q1" s="61"/>
      <c r="R1" s="105" t="s">
        <v>283</v>
      </c>
    </row>
    <row r="2" ht="27.75" customHeight="1" spans="1:18">
      <c r="A2" s="39" t="s">
        <v>284</v>
      </c>
      <c r="B2" s="78"/>
      <c r="C2" s="78"/>
      <c r="D2" s="54"/>
      <c r="E2" s="54"/>
      <c r="F2" s="54"/>
      <c r="G2" s="78"/>
      <c r="H2" s="78"/>
      <c r="I2" s="78"/>
      <c r="J2" s="78"/>
      <c r="K2" s="97"/>
      <c r="L2" s="78"/>
      <c r="M2" s="78"/>
      <c r="N2" s="78"/>
      <c r="O2" s="54"/>
      <c r="P2" s="97"/>
      <c r="Q2" s="54"/>
      <c r="R2" s="78"/>
    </row>
    <row r="3" ht="18.75" customHeight="1" spans="1:18">
      <c r="A3" s="63" t="s">
        <v>3</v>
      </c>
      <c r="B3" s="64"/>
      <c r="C3" s="64"/>
      <c r="D3" s="79"/>
      <c r="E3" s="79"/>
      <c r="F3" s="79"/>
      <c r="G3" s="64"/>
      <c r="H3" s="64"/>
      <c r="I3" s="64"/>
      <c r="J3" s="64"/>
      <c r="K3" s="95"/>
      <c r="L3" s="66"/>
      <c r="M3" s="66"/>
      <c r="N3" s="66"/>
      <c r="O3" s="74"/>
      <c r="P3" s="98"/>
      <c r="Q3" s="74"/>
      <c r="R3" s="106" t="s">
        <v>154</v>
      </c>
    </row>
    <row r="4" ht="15.75" customHeight="1" spans="1:18">
      <c r="A4" s="11" t="s">
        <v>273</v>
      </c>
      <c r="B4" s="80" t="s">
        <v>285</v>
      </c>
      <c r="C4" s="80" t="s">
        <v>286</v>
      </c>
      <c r="D4" s="81" t="s">
        <v>287</v>
      </c>
      <c r="E4" s="81" t="s">
        <v>288</v>
      </c>
      <c r="F4" s="81" t="s">
        <v>289</v>
      </c>
      <c r="G4" s="42" t="s">
        <v>170</v>
      </c>
      <c r="H4" s="42"/>
      <c r="I4" s="42"/>
      <c r="J4" s="42"/>
      <c r="K4" s="99"/>
      <c r="L4" s="42"/>
      <c r="M4" s="42"/>
      <c r="N4" s="42"/>
      <c r="O4" s="100"/>
      <c r="P4" s="99"/>
      <c r="Q4" s="100"/>
      <c r="R4" s="43"/>
    </row>
    <row r="5" ht="17.25" customHeight="1" spans="1:18">
      <c r="A5" s="16"/>
      <c r="B5" s="82"/>
      <c r="C5" s="82"/>
      <c r="D5" s="83"/>
      <c r="E5" s="83"/>
      <c r="F5" s="83"/>
      <c r="G5" s="82" t="s">
        <v>57</v>
      </c>
      <c r="H5" s="82" t="s">
        <v>60</v>
      </c>
      <c r="I5" s="82" t="s">
        <v>279</v>
      </c>
      <c r="J5" s="82" t="s">
        <v>280</v>
      </c>
      <c r="K5" s="83" t="s">
        <v>281</v>
      </c>
      <c r="L5" s="101" t="s">
        <v>290</v>
      </c>
      <c r="M5" s="101"/>
      <c r="N5" s="101"/>
      <c r="O5" s="102"/>
      <c r="P5" s="103"/>
      <c r="Q5" s="102"/>
      <c r="R5" s="84"/>
    </row>
    <row r="6" ht="54" customHeight="1" spans="1:18">
      <c r="A6" s="19"/>
      <c r="B6" s="84"/>
      <c r="C6" s="84"/>
      <c r="D6" s="85"/>
      <c r="E6" s="85"/>
      <c r="F6" s="85"/>
      <c r="G6" s="84"/>
      <c r="H6" s="84" t="s">
        <v>59</v>
      </c>
      <c r="I6" s="84"/>
      <c r="J6" s="84"/>
      <c r="K6" s="85"/>
      <c r="L6" s="84" t="s">
        <v>59</v>
      </c>
      <c r="M6" s="84" t="s">
        <v>65</v>
      </c>
      <c r="N6" s="84" t="s">
        <v>178</v>
      </c>
      <c r="O6" s="104" t="s">
        <v>67</v>
      </c>
      <c r="P6" s="85" t="s">
        <v>68</v>
      </c>
      <c r="Q6" s="85" t="s">
        <v>69</v>
      </c>
      <c r="R6" s="84" t="s">
        <v>70</v>
      </c>
    </row>
    <row r="7" ht="15" customHeight="1" spans="1:18">
      <c r="A7" s="20">
        <v>1</v>
      </c>
      <c r="B7" s="86">
        <v>2</v>
      </c>
      <c r="C7" s="86">
        <v>3</v>
      </c>
      <c r="D7" s="20">
        <v>4</v>
      </c>
      <c r="E7" s="86">
        <v>5</v>
      </c>
      <c r="F7" s="86">
        <v>6</v>
      </c>
      <c r="G7" s="20">
        <v>7</v>
      </c>
      <c r="H7" s="86">
        <v>8</v>
      </c>
      <c r="I7" s="86">
        <v>9</v>
      </c>
      <c r="J7" s="20">
        <v>10</v>
      </c>
      <c r="K7" s="86">
        <v>11</v>
      </c>
      <c r="L7" s="86">
        <v>12</v>
      </c>
      <c r="M7" s="20">
        <v>13</v>
      </c>
      <c r="N7" s="86">
        <v>14</v>
      </c>
      <c r="O7" s="86">
        <v>15</v>
      </c>
      <c r="P7" s="20">
        <v>16</v>
      </c>
      <c r="Q7" s="86">
        <v>17</v>
      </c>
      <c r="R7" s="86">
        <v>18</v>
      </c>
    </row>
    <row r="8" ht="21" customHeight="1" spans="1:18">
      <c r="A8" s="87" t="s">
        <v>12</v>
      </c>
      <c r="B8" s="88"/>
      <c r="C8" s="88"/>
      <c r="D8" s="89"/>
      <c r="E8" s="89"/>
      <c r="F8" s="89"/>
      <c r="G8" s="89" t="s">
        <v>12</v>
      </c>
      <c r="H8" s="89" t="s">
        <v>12</v>
      </c>
      <c r="I8" s="89" t="s">
        <v>12</v>
      </c>
      <c r="J8" s="89" t="s">
        <v>12</v>
      </c>
      <c r="K8" s="89" t="s">
        <v>12</v>
      </c>
      <c r="L8" s="89" t="s">
        <v>12</v>
      </c>
      <c r="M8" s="89" t="s">
        <v>12</v>
      </c>
      <c r="N8" s="89" t="s">
        <v>12</v>
      </c>
      <c r="O8" s="51" t="s">
        <v>12</v>
      </c>
      <c r="P8" s="89" t="s">
        <v>12</v>
      </c>
      <c r="Q8" s="89" t="s">
        <v>12</v>
      </c>
      <c r="R8" s="89" t="s">
        <v>12</v>
      </c>
    </row>
    <row r="9" ht="49.5" customHeight="1" spans="1:18">
      <c r="A9" s="87" t="s">
        <v>12</v>
      </c>
      <c r="B9" s="88" t="s">
        <v>12</v>
      </c>
      <c r="C9" s="88" t="s">
        <v>12</v>
      </c>
      <c r="D9" s="90" t="s">
        <v>12</v>
      </c>
      <c r="E9" s="90" t="s">
        <v>12</v>
      </c>
      <c r="F9" s="90" t="s">
        <v>12</v>
      </c>
      <c r="G9" s="91" t="s">
        <v>12</v>
      </c>
      <c r="H9" s="91" t="s">
        <v>12</v>
      </c>
      <c r="I9" s="91" t="s">
        <v>12</v>
      </c>
      <c r="J9" s="91" t="s">
        <v>12</v>
      </c>
      <c r="K9" s="89" t="s">
        <v>12</v>
      </c>
      <c r="L9" s="91" t="s">
        <v>12</v>
      </c>
      <c r="M9" s="91" t="s">
        <v>12</v>
      </c>
      <c r="N9" s="91" t="s">
        <v>12</v>
      </c>
      <c r="O9" s="51" t="s">
        <v>12</v>
      </c>
      <c r="P9" s="89" t="s">
        <v>12</v>
      </c>
      <c r="Q9" s="89" t="s">
        <v>12</v>
      </c>
      <c r="R9" s="91" t="s">
        <v>12</v>
      </c>
    </row>
    <row r="10" ht="21" customHeight="1" spans="1:18">
      <c r="A10" s="92" t="s">
        <v>106</v>
      </c>
      <c r="B10" s="93"/>
      <c r="C10" s="94"/>
      <c r="D10" s="89"/>
      <c r="E10" s="89"/>
      <c r="F10" s="89"/>
      <c r="G10" s="89" t="s">
        <v>12</v>
      </c>
      <c r="H10" s="89" t="s">
        <v>12</v>
      </c>
      <c r="I10" s="89" t="s">
        <v>12</v>
      </c>
      <c r="J10" s="89" t="s">
        <v>12</v>
      </c>
      <c r="K10" s="89" t="s">
        <v>12</v>
      </c>
      <c r="L10" s="89" t="s">
        <v>12</v>
      </c>
      <c r="M10" s="89" t="s">
        <v>12</v>
      </c>
      <c r="N10" s="89" t="s">
        <v>12</v>
      </c>
      <c r="O10" s="51" t="s">
        <v>12</v>
      </c>
      <c r="P10" s="89" t="s">
        <v>12</v>
      </c>
      <c r="Q10" s="89" t="s">
        <v>12</v>
      </c>
      <c r="R10" s="89" t="s">
        <v>12</v>
      </c>
    </row>
    <row r="12" customHeight="1" spans="1:2">
      <c r="A12" s="29" t="s">
        <v>291</v>
      </c>
      <c r="B12" s="29"/>
    </row>
  </sheetData>
  <mergeCells count="17">
    <mergeCell ref="A2:R2"/>
    <mergeCell ref="A3:C3"/>
    <mergeCell ref="G4:R4"/>
    <mergeCell ref="L5:R5"/>
    <mergeCell ref="A10:C10"/>
    <mergeCell ref="A12:B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workbookViewId="0">
      <selection activeCell="I28" sqref="I28"/>
    </sheetView>
  </sheetViews>
  <sheetFormatPr defaultColWidth="9.14285714285714" defaultRowHeight="14.25" customHeight="1"/>
  <cols>
    <col min="1" max="1" width="20" style="1" customWidth="1"/>
    <col min="2" max="4" width="13.4285714285714" style="1" customWidth="1"/>
    <col min="5" max="23" width="10.2857142857143" style="1" customWidth="1"/>
    <col min="24" max="24" width="9.14285714285714" style="37" customWidth="1"/>
    <col min="25" max="16384" width="9.14285714285714" style="37"/>
  </cols>
  <sheetData>
    <row r="1" ht="13.5" customHeight="1" spans="1:23">
      <c r="A1" s="3"/>
      <c r="B1" s="3"/>
      <c r="C1" s="3"/>
      <c r="D1" s="62"/>
      <c r="W1" s="61" t="s">
        <v>292</v>
      </c>
    </row>
    <row r="2" ht="27.75" customHeight="1" spans="1:23">
      <c r="A2" s="39" t="s">
        <v>293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" customHeight="1" spans="1:23">
      <c r="A3" s="63" t="s">
        <v>3</v>
      </c>
      <c r="B3" s="64"/>
      <c r="C3" s="64"/>
      <c r="D3" s="65"/>
      <c r="E3" s="66"/>
      <c r="F3" s="66"/>
      <c r="G3" s="66"/>
      <c r="H3" s="66"/>
      <c r="I3" s="66"/>
      <c r="W3" s="74" t="s">
        <v>154</v>
      </c>
    </row>
    <row r="4" ht="19.5" customHeight="1" spans="1:23">
      <c r="A4" s="17" t="s">
        <v>294</v>
      </c>
      <c r="B4" s="12" t="s">
        <v>170</v>
      </c>
      <c r="C4" s="13"/>
      <c r="D4" s="13"/>
      <c r="E4" s="12" t="s">
        <v>295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ht="40.5" customHeight="1" spans="1:23">
      <c r="A5" s="20"/>
      <c r="B5" s="30" t="s">
        <v>57</v>
      </c>
      <c r="C5" s="11" t="s">
        <v>60</v>
      </c>
      <c r="D5" s="67" t="s">
        <v>296</v>
      </c>
      <c r="E5" s="68" t="s">
        <v>297</v>
      </c>
      <c r="F5" s="69" t="s">
        <v>298</v>
      </c>
      <c r="G5" s="69" t="s">
        <v>299</v>
      </c>
      <c r="H5" s="69" t="s">
        <v>300</v>
      </c>
      <c r="I5" s="69" t="s">
        <v>301</v>
      </c>
      <c r="J5" s="69" t="s">
        <v>302</v>
      </c>
      <c r="K5" s="69" t="s">
        <v>303</v>
      </c>
      <c r="L5" s="69" t="s">
        <v>304</v>
      </c>
      <c r="M5" s="69" t="s">
        <v>305</v>
      </c>
      <c r="N5" s="69" t="s">
        <v>306</v>
      </c>
      <c r="O5" s="69" t="s">
        <v>307</v>
      </c>
      <c r="P5" s="69" t="s">
        <v>308</v>
      </c>
      <c r="Q5" s="69" t="s">
        <v>309</v>
      </c>
      <c r="R5" s="69" t="s">
        <v>310</v>
      </c>
      <c r="S5" s="69" t="s">
        <v>311</v>
      </c>
      <c r="T5" s="69" t="s">
        <v>312</v>
      </c>
      <c r="U5" s="69" t="s">
        <v>313</v>
      </c>
      <c r="V5" s="69" t="s">
        <v>314</v>
      </c>
      <c r="W5" s="69" t="s">
        <v>315</v>
      </c>
    </row>
    <row r="6" ht="19.5" customHeight="1" spans="1:23">
      <c r="A6" s="70">
        <v>1</v>
      </c>
      <c r="B6" s="70">
        <v>2</v>
      </c>
      <c r="C6" s="70">
        <v>3</v>
      </c>
      <c r="D6" s="71">
        <v>4</v>
      </c>
      <c r="E6" s="70">
        <v>5</v>
      </c>
      <c r="F6" s="70">
        <v>6</v>
      </c>
      <c r="G6" s="70">
        <v>7</v>
      </c>
      <c r="H6" s="71">
        <v>8</v>
      </c>
      <c r="I6" s="70">
        <v>9</v>
      </c>
      <c r="J6" s="70">
        <v>10</v>
      </c>
      <c r="K6" s="70">
        <v>11</v>
      </c>
      <c r="L6" s="71">
        <v>12</v>
      </c>
      <c r="M6" s="70">
        <v>13</v>
      </c>
      <c r="N6" s="70">
        <v>14</v>
      </c>
      <c r="O6" s="70">
        <v>15</v>
      </c>
      <c r="P6" s="71">
        <v>16</v>
      </c>
      <c r="Q6" s="70">
        <v>17</v>
      </c>
      <c r="R6" s="70">
        <v>18</v>
      </c>
      <c r="S6" s="70">
        <v>19</v>
      </c>
      <c r="T6" s="71">
        <v>20</v>
      </c>
      <c r="U6" s="71">
        <v>21</v>
      </c>
      <c r="V6" s="71">
        <v>22</v>
      </c>
      <c r="W6" s="75">
        <v>23</v>
      </c>
    </row>
    <row r="7" ht="19.5" customHeight="1" spans="1:23">
      <c r="A7" s="31" t="s">
        <v>12</v>
      </c>
      <c r="B7" s="51" t="s">
        <v>12</v>
      </c>
      <c r="C7" s="51" t="s">
        <v>12</v>
      </c>
      <c r="D7" s="72" t="s">
        <v>12</v>
      </c>
      <c r="E7" s="51" t="s">
        <v>12</v>
      </c>
      <c r="F7" s="51" t="s">
        <v>12</v>
      </c>
      <c r="G7" s="51" t="s">
        <v>12</v>
      </c>
      <c r="H7" s="51" t="s">
        <v>12</v>
      </c>
      <c r="I7" s="51" t="s">
        <v>12</v>
      </c>
      <c r="J7" s="51" t="s">
        <v>12</v>
      </c>
      <c r="K7" s="51" t="s">
        <v>12</v>
      </c>
      <c r="L7" s="51" t="s">
        <v>12</v>
      </c>
      <c r="M7" s="51" t="s">
        <v>12</v>
      </c>
      <c r="N7" s="51" t="s">
        <v>12</v>
      </c>
      <c r="O7" s="51" t="s">
        <v>12</v>
      </c>
      <c r="P7" s="51" t="s">
        <v>12</v>
      </c>
      <c r="Q7" s="51" t="s">
        <v>12</v>
      </c>
      <c r="R7" s="51" t="s">
        <v>12</v>
      </c>
      <c r="S7" s="51" t="s">
        <v>12</v>
      </c>
      <c r="T7" s="51" t="s">
        <v>12</v>
      </c>
      <c r="U7" s="51" t="s">
        <v>12</v>
      </c>
      <c r="V7" s="51" t="s">
        <v>12</v>
      </c>
      <c r="W7" s="51" t="s">
        <v>12</v>
      </c>
    </row>
    <row r="8" ht="19.5" customHeight="1" spans="1:23">
      <c r="A8" s="45" t="s">
        <v>12</v>
      </c>
      <c r="B8" s="51" t="s">
        <v>12</v>
      </c>
      <c r="C8" s="51" t="s">
        <v>12</v>
      </c>
      <c r="D8" s="72" t="s">
        <v>12</v>
      </c>
      <c r="E8" s="51" t="s">
        <v>12</v>
      </c>
      <c r="F8" s="51" t="s">
        <v>12</v>
      </c>
      <c r="G8" s="51" t="s">
        <v>12</v>
      </c>
      <c r="H8" s="51" t="s">
        <v>12</v>
      </c>
      <c r="I8" s="51" t="s">
        <v>12</v>
      </c>
      <c r="J8" s="51" t="s">
        <v>12</v>
      </c>
      <c r="K8" s="51" t="s">
        <v>12</v>
      </c>
      <c r="L8" s="51" t="s">
        <v>12</v>
      </c>
      <c r="M8" s="51" t="s">
        <v>12</v>
      </c>
      <c r="N8" s="51" t="s">
        <v>12</v>
      </c>
      <c r="O8" s="51" t="s">
        <v>12</v>
      </c>
      <c r="P8" s="51" t="s">
        <v>12</v>
      </c>
      <c r="Q8" s="51" t="s">
        <v>12</v>
      </c>
      <c r="R8" s="51" t="s">
        <v>12</v>
      </c>
      <c r="S8" s="51" t="s">
        <v>12</v>
      </c>
      <c r="T8" s="51" t="s">
        <v>12</v>
      </c>
      <c r="U8" s="51" t="s">
        <v>12</v>
      </c>
      <c r="V8" s="51" t="s">
        <v>12</v>
      </c>
      <c r="W8" s="51" t="s">
        <v>12</v>
      </c>
    </row>
    <row r="9" ht="19.5" customHeight="1" spans="1:23">
      <c r="A9" s="73" t="s">
        <v>57</v>
      </c>
      <c r="B9" s="51" t="s">
        <v>12</v>
      </c>
      <c r="C9" s="51" t="s">
        <v>12</v>
      </c>
      <c r="D9" s="72" t="s">
        <v>12</v>
      </c>
      <c r="E9" s="51" t="s">
        <v>12</v>
      </c>
      <c r="F9" s="51" t="s">
        <v>12</v>
      </c>
      <c r="G9" s="51" t="s">
        <v>12</v>
      </c>
      <c r="H9" s="51" t="s">
        <v>12</v>
      </c>
      <c r="I9" s="51" t="s">
        <v>12</v>
      </c>
      <c r="J9" s="51" t="s">
        <v>12</v>
      </c>
      <c r="K9" s="51" t="s">
        <v>12</v>
      </c>
      <c r="L9" s="51" t="s">
        <v>12</v>
      </c>
      <c r="M9" s="51" t="s">
        <v>12</v>
      </c>
      <c r="N9" s="51" t="s">
        <v>12</v>
      </c>
      <c r="O9" s="51" t="s">
        <v>12</v>
      </c>
      <c r="P9" s="51" t="s">
        <v>12</v>
      </c>
      <c r="Q9" s="51" t="s">
        <v>12</v>
      </c>
      <c r="R9" s="51" t="s">
        <v>12</v>
      </c>
      <c r="S9" s="51" t="s">
        <v>12</v>
      </c>
      <c r="T9" s="51" t="s">
        <v>12</v>
      </c>
      <c r="U9" s="51" t="s">
        <v>12</v>
      </c>
      <c r="V9" s="51" t="s">
        <v>12</v>
      </c>
      <c r="W9" s="51" t="s">
        <v>12</v>
      </c>
    </row>
    <row r="11" customHeight="1" spans="1:5">
      <c r="A11" s="29" t="s">
        <v>316</v>
      </c>
      <c r="B11" s="29"/>
      <c r="C11" s="29"/>
      <c r="D11" s="29"/>
      <c r="E11" s="29"/>
    </row>
  </sheetData>
  <mergeCells count="6">
    <mergeCell ref="A2:W2"/>
    <mergeCell ref="A3:I3"/>
    <mergeCell ref="B4:D4"/>
    <mergeCell ref="E4:W4"/>
    <mergeCell ref="A11:E11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9" sqref="A9:C9"/>
    </sheetView>
  </sheetViews>
  <sheetFormatPr defaultColWidth="9.14285714285714" defaultRowHeight="12" customHeight="1"/>
  <cols>
    <col min="1" max="1" width="27.8571428571429" style="36" customWidth="1"/>
    <col min="2" max="2" width="27.8571428571429" style="37" customWidth="1"/>
    <col min="3" max="3" width="27.8571428571429" style="36" customWidth="1"/>
    <col min="4" max="4" width="15" style="36" customWidth="1"/>
    <col min="5" max="5" width="14.5714285714286" style="36" customWidth="1"/>
    <col min="6" max="6" width="23.5714285714286" style="36" customWidth="1"/>
    <col min="7" max="7" width="11.2857142857143" style="37" customWidth="1"/>
    <col min="8" max="8" width="18.7142857142857" style="36" customWidth="1"/>
    <col min="9" max="9" width="15.5714285714286" style="37" customWidth="1"/>
    <col min="10" max="10" width="18.8571428571429" style="37" customWidth="1"/>
    <col min="11" max="11" width="23.2857142857143" style="36" customWidth="1"/>
    <col min="12" max="12" width="9.14285714285714" style="37" customWidth="1"/>
    <col min="13" max="16384" width="9.14285714285714" style="37"/>
  </cols>
  <sheetData>
    <row r="1" customHeight="1" spans="11:11">
      <c r="K1" s="61" t="s">
        <v>317</v>
      </c>
    </row>
    <row r="2" ht="28.5" customHeight="1" spans="1:11">
      <c r="A2" s="53" t="s">
        <v>318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4" t="s">
        <v>254</v>
      </c>
      <c r="B4" s="57" t="s">
        <v>164</v>
      </c>
      <c r="C4" s="44" t="s">
        <v>255</v>
      </c>
      <c r="D4" s="44" t="s">
        <v>256</v>
      </c>
      <c r="E4" s="44" t="s">
        <v>257</v>
      </c>
      <c r="F4" s="44" t="s">
        <v>258</v>
      </c>
      <c r="G4" s="57" t="s">
        <v>259</v>
      </c>
      <c r="H4" s="44" t="s">
        <v>260</v>
      </c>
      <c r="I4" s="57" t="s">
        <v>261</v>
      </c>
      <c r="J4" s="57" t="s">
        <v>262</v>
      </c>
      <c r="K4" s="44" t="s">
        <v>263</v>
      </c>
    </row>
    <row r="5" ht="14.25" customHeight="1" spans="1:11">
      <c r="A5" s="44">
        <v>1</v>
      </c>
      <c r="B5" s="57">
        <v>2</v>
      </c>
      <c r="C5" s="44">
        <v>3</v>
      </c>
      <c r="D5" s="44">
        <v>4</v>
      </c>
      <c r="E5" s="44">
        <v>5</v>
      </c>
      <c r="F5" s="44">
        <v>6</v>
      </c>
      <c r="G5" s="57">
        <v>7</v>
      </c>
      <c r="H5" s="44">
        <v>8</v>
      </c>
      <c r="I5" s="57">
        <v>9</v>
      </c>
      <c r="J5" s="57">
        <v>10</v>
      </c>
      <c r="K5" s="44">
        <v>11</v>
      </c>
    </row>
    <row r="6" ht="42" customHeight="1" spans="1:11">
      <c r="A6" s="31" t="s">
        <v>12</v>
      </c>
      <c r="B6" s="58"/>
      <c r="C6" s="45"/>
      <c r="D6" s="45"/>
      <c r="E6" s="45"/>
      <c r="F6" s="59"/>
      <c r="G6" s="60"/>
      <c r="H6" s="59"/>
      <c r="I6" s="60"/>
      <c r="J6" s="60"/>
      <c r="K6" s="59"/>
    </row>
    <row r="7" ht="54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1" t="s">
        <v>12</v>
      </c>
      <c r="G7" s="23" t="s">
        <v>12</v>
      </c>
      <c r="H7" s="31" t="s">
        <v>12</v>
      </c>
      <c r="I7" s="23" t="s">
        <v>12</v>
      </c>
      <c r="J7" s="23" t="s">
        <v>12</v>
      </c>
      <c r="K7" s="31" t="s">
        <v>12</v>
      </c>
    </row>
    <row r="9" customHeight="1" spans="1:3">
      <c r="A9" s="52" t="s">
        <v>319</v>
      </c>
      <c r="B9" s="52"/>
      <c r="C9" s="52"/>
    </row>
  </sheetData>
  <mergeCells count="3">
    <mergeCell ref="A2:K2"/>
    <mergeCell ref="A3:I3"/>
    <mergeCell ref="A9:C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A10" sqref="A10:C10"/>
    </sheetView>
  </sheetViews>
  <sheetFormatPr defaultColWidth="9.14285714285714" defaultRowHeight="12" customHeight="1" outlineLevelCol="7"/>
  <cols>
    <col min="1" max="1" width="29" style="36" customWidth="1"/>
    <col min="2" max="2" width="18.7142857142857" style="36" customWidth="1"/>
    <col min="3" max="3" width="24.8571428571429" style="36" customWidth="1"/>
    <col min="4" max="4" width="23.5714285714286" style="36" customWidth="1"/>
    <col min="5" max="5" width="17.8571428571429" style="36" customWidth="1"/>
    <col min="6" max="6" width="23.5714285714286" style="36" customWidth="1"/>
    <col min="7" max="7" width="25.1428571428571" style="36" customWidth="1"/>
    <col min="8" max="8" width="18.8571428571429" style="36" customWidth="1"/>
    <col min="9" max="9" width="9.14285714285714" style="37" customWidth="1"/>
    <col min="10" max="16384" width="9.14285714285714" style="37"/>
  </cols>
  <sheetData>
    <row r="1" ht="14.25" customHeight="1" spans="8:8">
      <c r="H1" s="38" t="s">
        <v>320</v>
      </c>
    </row>
    <row r="2" ht="28.5" customHeight="1" spans="1:8">
      <c r="A2" s="39" t="s">
        <v>321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3</v>
      </c>
      <c r="B3" s="7"/>
    </row>
    <row r="4" ht="18" customHeight="1" spans="1:8">
      <c r="A4" s="11" t="s">
        <v>268</v>
      </c>
      <c r="B4" s="11" t="s">
        <v>322</v>
      </c>
      <c r="C4" s="11" t="s">
        <v>323</v>
      </c>
      <c r="D4" s="11" t="s">
        <v>324</v>
      </c>
      <c r="E4" s="11" t="s">
        <v>325</v>
      </c>
      <c r="F4" s="41" t="s">
        <v>326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277</v>
      </c>
      <c r="G5" s="44" t="s">
        <v>327</v>
      </c>
      <c r="H5" s="44" t="s">
        <v>328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12</v>
      </c>
      <c r="B7" s="45" t="s">
        <v>12</v>
      </c>
      <c r="C7" s="45" t="s">
        <v>12</v>
      </c>
      <c r="D7" s="45" t="s">
        <v>12</v>
      </c>
      <c r="E7" s="45" t="s">
        <v>12</v>
      </c>
      <c r="F7" s="46" t="s">
        <v>12</v>
      </c>
      <c r="G7" s="47" t="s">
        <v>12</v>
      </c>
      <c r="H7" s="47" t="s">
        <v>12</v>
      </c>
    </row>
    <row r="8" ht="24" customHeight="1" spans="1:8">
      <c r="A8" s="48" t="s">
        <v>57</v>
      </c>
      <c r="B8" s="49"/>
      <c r="C8" s="49"/>
      <c r="D8" s="49"/>
      <c r="E8" s="49"/>
      <c r="F8" s="50" t="s">
        <v>12</v>
      </c>
      <c r="G8" s="51"/>
      <c r="H8" s="51" t="s">
        <v>12</v>
      </c>
    </row>
    <row r="10" customHeight="1" spans="1:3">
      <c r="A10" s="52" t="s">
        <v>329</v>
      </c>
      <c r="B10" s="52"/>
      <c r="C10" s="52"/>
    </row>
  </sheetData>
  <mergeCells count="9">
    <mergeCell ref="A2:H2"/>
    <mergeCell ref="A3:C3"/>
    <mergeCell ref="F4:H4"/>
    <mergeCell ref="A10:C10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A12" sqref="A12:D12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330</v>
      </c>
    </row>
    <row r="2" ht="27.75" customHeight="1" spans="1:11">
      <c r="A2" s="5" t="s">
        <v>331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154</v>
      </c>
    </row>
    <row r="4" ht="21.75" customHeight="1" spans="1:11">
      <c r="A4" s="10" t="s">
        <v>246</v>
      </c>
      <c r="B4" s="10" t="s">
        <v>165</v>
      </c>
      <c r="C4" s="10" t="s">
        <v>163</v>
      </c>
      <c r="D4" s="11" t="s">
        <v>166</v>
      </c>
      <c r="E4" s="11" t="s">
        <v>167</v>
      </c>
      <c r="F4" s="11" t="s">
        <v>247</v>
      </c>
      <c r="G4" s="11" t="s">
        <v>248</v>
      </c>
      <c r="H4" s="17" t="s">
        <v>57</v>
      </c>
      <c r="I4" s="12" t="s">
        <v>332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12</v>
      </c>
      <c r="C8" s="31"/>
      <c r="D8" s="31"/>
      <c r="E8" s="31"/>
      <c r="F8" s="31"/>
      <c r="G8" s="31"/>
      <c r="H8" s="32" t="s">
        <v>12</v>
      </c>
      <c r="I8" s="32" t="s">
        <v>12</v>
      </c>
      <c r="J8" s="32" t="s">
        <v>12</v>
      </c>
      <c r="K8" s="32"/>
    </row>
    <row r="9" ht="18.75" customHeight="1" spans="1:11">
      <c r="A9" s="23" t="s">
        <v>12</v>
      </c>
      <c r="B9" s="23" t="s">
        <v>12</v>
      </c>
      <c r="C9" s="23" t="s">
        <v>12</v>
      </c>
      <c r="D9" s="23" t="s">
        <v>12</v>
      </c>
      <c r="E9" s="23" t="s">
        <v>12</v>
      </c>
      <c r="F9" s="23" t="s">
        <v>12</v>
      </c>
      <c r="G9" s="23" t="s">
        <v>12</v>
      </c>
      <c r="H9" s="25" t="s">
        <v>12</v>
      </c>
      <c r="I9" s="25" t="s">
        <v>12</v>
      </c>
      <c r="J9" s="25" t="s">
        <v>12</v>
      </c>
      <c r="K9" s="25"/>
    </row>
    <row r="10" ht="18.75" customHeight="1" spans="1:11">
      <c r="A10" s="33" t="s">
        <v>106</v>
      </c>
      <c r="B10" s="34"/>
      <c r="C10" s="34"/>
      <c r="D10" s="34"/>
      <c r="E10" s="34"/>
      <c r="F10" s="34"/>
      <c r="G10" s="35"/>
      <c r="H10" s="25" t="s">
        <v>12</v>
      </c>
      <c r="I10" s="25" t="s">
        <v>12</v>
      </c>
      <c r="J10" s="25" t="s">
        <v>12</v>
      </c>
      <c r="K10" s="25"/>
    </row>
    <row r="12" customHeight="1" spans="1:4">
      <c r="A12" s="29" t="s">
        <v>333</v>
      </c>
      <c r="B12" s="29"/>
      <c r="C12" s="29"/>
      <c r="D12" s="29"/>
    </row>
  </sheetData>
  <mergeCells count="16">
    <mergeCell ref="A2:K2"/>
    <mergeCell ref="A3:G3"/>
    <mergeCell ref="I4:K4"/>
    <mergeCell ref="A10:G10"/>
    <mergeCell ref="A12:D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workbookViewId="0">
      <selection activeCell="G20" sqref="G20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334</v>
      </c>
    </row>
    <row r="2" ht="27.75" customHeight="1" spans="1:7">
      <c r="A2" s="5" t="s">
        <v>335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154</v>
      </c>
    </row>
    <row r="4" ht="21.75" customHeight="1" spans="1:7">
      <c r="A4" s="10" t="s">
        <v>163</v>
      </c>
      <c r="B4" s="10" t="s">
        <v>246</v>
      </c>
      <c r="C4" s="10" t="s">
        <v>165</v>
      </c>
      <c r="D4" s="11" t="s">
        <v>336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337</v>
      </c>
      <c r="F5" s="11" t="s">
        <v>338</v>
      </c>
      <c r="G5" s="11" t="s">
        <v>339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12</v>
      </c>
      <c r="B8" s="24"/>
      <c r="C8" s="24"/>
      <c r="D8" s="23"/>
      <c r="E8" s="25" t="s">
        <v>12</v>
      </c>
      <c r="F8" s="25" t="s">
        <v>12</v>
      </c>
      <c r="G8" s="25" t="s">
        <v>12</v>
      </c>
    </row>
    <row r="9" ht="18.75" customHeight="1" spans="1:7">
      <c r="A9" s="23"/>
      <c r="B9" s="23" t="s">
        <v>12</v>
      </c>
      <c r="C9" s="23" t="s">
        <v>12</v>
      </c>
      <c r="D9" s="23" t="s">
        <v>12</v>
      </c>
      <c r="E9" s="25" t="s">
        <v>12</v>
      </c>
      <c r="F9" s="25" t="s">
        <v>12</v>
      </c>
      <c r="G9" s="25" t="s">
        <v>12</v>
      </c>
    </row>
    <row r="10" ht="18.75" customHeight="1" spans="1:7">
      <c r="A10" s="26" t="s">
        <v>57</v>
      </c>
      <c r="B10" s="27" t="s">
        <v>12</v>
      </c>
      <c r="C10" s="27"/>
      <c r="D10" s="28"/>
      <c r="E10" s="25" t="s">
        <v>12</v>
      </c>
      <c r="F10" s="25" t="s">
        <v>12</v>
      </c>
      <c r="G10" s="25" t="s">
        <v>12</v>
      </c>
    </row>
    <row r="12" customHeight="1" spans="1:2">
      <c r="A12" s="29" t="s">
        <v>340</v>
      </c>
      <c r="B12" s="29"/>
    </row>
  </sheetData>
  <mergeCells count="12">
    <mergeCell ref="A2:G2"/>
    <mergeCell ref="A3:D3"/>
    <mergeCell ref="E4:G4"/>
    <mergeCell ref="A10:D10"/>
    <mergeCell ref="A12:B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C8" sqref="C8:E10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5" width="14.1428571428571" style="1" customWidth="1"/>
    <col min="6" max="8" width="12.5714285714286" style="1" customWidth="1"/>
    <col min="9" max="9" width="11.7142857142857" style="37" customWidth="1"/>
    <col min="10" max="13" width="12.5714285714286" style="1" customWidth="1"/>
    <col min="14" max="14" width="12.1428571428571" style="37" customWidth="1"/>
    <col min="15" max="15" width="12.5714285714286" style="1" customWidth="1"/>
    <col min="16" max="16" width="8" style="37" customWidth="1"/>
    <col min="17" max="17" width="9.57142857142857" style="37" customWidth="1"/>
    <col min="18" max="18" width="9.71428571428571" style="37" customWidth="1"/>
    <col min="19" max="19" width="10.5714285714286" style="37" customWidth="1"/>
    <col min="20" max="21" width="10.1428571428571" style="1" customWidth="1"/>
    <col min="22" max="22" width="8" style="37" customWidth="1"/>
    <col min="23" max="16384" width="8" style="37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7"/>
      <c r="J1" s="3"/>
      <c r="K1" s="3"/>
      <c r="L1" s="3"/>
      <c r="M1" s="3"/>
      <c r="N1" s="77"/>
      <c r="O1" s="3"/>
      <c r="P1" s="77"/>
      <c r="Q1" s="77"/>
      <c r="R1" s="77"/>
      <c r="S1" s="77"/>
      <c r="T1" s="98" t="s">
        <v>52</v>
      </c>
      <c r="U1" s="4" t="s">
        <v>52</v>
      </c>
    </row>
    <row r="2" ht="36" customHeight="1" spans="1:21">
      <c r="A2" s="206" t="s">
        <v>53</v>
      </c>
      <c r="B2" s="5"/>
      <c r="C2" s="5"/>
      <c r="D2" s="5"/>
      <c r="E2" s="5"/>
      <c r="F2" s="5"/>
      <c r="G2" s="5"/>
      <c r="H2" s="5"/>
      <c r="I2" s="54"/>
      <c r="J2" s="5"/>
      <c r="K2" s="5"/>
      <c r="L2" s="5"/>
      <c r="M2" s="5"/>
      <c r="N2" s="54"/>
      <c r="O2" s="5"/>
      <c r="P2" s="54"/>
      <c r="Q2" s="54"/>
      <c r="R2" s="54"/>
      <c r="S2" s="54"/>
      <c r="T2" s="5"/>
      <c r="U2" s="54"/>
    </row>
    <row r="3" ht="20.25" customHeight="1" spans="1:21">
      <c r="A3" s="40" t="s">
        <v>3</v>
      </c>
      <c r="B3" s="8"/>
      <c r="C3" s="8"/>
      <c r="D3" s="8"/>
      <c r="E3" s="8"/>
      <c r="F3" s="8"/>
      <c r="G3" s="8"/>
      <c r="H3" s="8"/>
      <c r="I3" s="79"/>
      <c r="J3" s="8"/>
      <c r="K3" s="8"/>
      <c r="L3" s="8"/>
      <c r="M3" s="8"/>
      <c r="N3" s="79"/>
      <c r="O3" s="8"/>
      <c r="P3" s="79"/>
      <c r="Q3" s="79"/>
      <c r="R3" s="79"/>
      <c r="S3" s="79"/>
      <c r="T3" s="98" t="s">
        <v>4</v>
      </c>
      <c r="U3" s="9" t="s">
        <v>54</v>
      </c>
    </row>
    <row r="4" ht="18.75" customHeight="1" spans="1:21">
      <c r="A4" s="207" t="s">
        <v>55</v>
      </c>
      <c r="B4" s="208" t="s">
        <v>56</v>
      </c>
      <c r="C4" s="208" t="s">
        <v>57</v>
      </c>
      <c r="D4" s="209" t="s">
        <v>58</v>
      </c>
      <c r="E4" s="210"/>
      <c r="F4" s="210"/>
      <c r="G4" s="210"/>
      <c r="H4" s="210"/>
      <c r="I4" s="125"/>
      <c r="J4" s="210"/>
      <c r="K4" s="210"/>
      <c r="L4" s="210"/>
      <c r="M4" s="210"/>
      <c r="N4" s="125"/>
      <c r="O4" s="201"/>
      <c r="P4" s="209" t="s">
        <v>47</v>
      </c>
      <c r="Q4" s="209"/>
      <c r="R4" s="209"/>
      <c r="S4" s="209"/>
      <c r="T4" s="210"/>
      <c r="U4" s="225"/>
    </row>
    <row r="5" ht="24.75" customHeight="1" spans="1:21">
      <c r="A5" s="211"/>
      <c r="B5" s="212"/>
      <c r="C5" s="212"/>
      <c r="D5" s="212" t="s">
        <v>59</v>
      </c>
      <c r="E5" s="212" t="s">
        <v>60</v>
      </c>
      <c r="F5" s="212" t="s">
        <v>61</v>
      </c>
      <c r="G5" s="212" t="s">
        <v>62</v>
      </c>
      <c r="H5" s="212" t="s">
        <v>63</v>
      </c>
      <c r="I5" s="218" t="s">
        <v>64</v>
      </c>
      <c r="J5" s="219"/>
      <c r="K5" s="219"/>
      <c r="L5" s="219"/>
      <c r="M5" s="219"/>
      <c r="N5" s="218"/>
      <c r="O5" s="220"/>
      <c r="P5" s="221" t="s">
        <v>59</v>
      </c>
      <c r="Q5" s="221" t="s">
        <v>60</v>
      </c>
      <c r="R5" s="207" t="s">
        <v>61</v>
      </c>
      <c r="S5" s="208" t="s">
        <v>62</v>
      </c>
      <c r="T5" s="226" t="s">
        <v>63</v>
      </c>
      <c r="U5" s="208" t="s">
        <v>64</v>
      </c>
    </row>
    <row r="6" ht="24.75" customHeight="1" spans="1:21">
      <c r="A6" s="200"/>
      <c r="B6" s="213"/>
      <c r="C6" s="213"/>
      <c r="D6" s="213"/>
      <c r="E6" s="213"/>
      <c r="F6" s="213"/>
      <c r="G6" s="213"/>
      <c r="H6" s="213"/>
      <c r="I6" s="22" t="s">
        <v>59</v>
      </c>
      <c r="J6" s="222" t="s">
        <v>65</v>
      </c>
      <c r="K6" s="222" t="s">
        <v>66</v>
      </c>
      <c r="L6" s="222" t="s">
        <v>67</v>
      </c>
      <c r="M6" s="222" t="s">
        <v>68</v>
      </c>
      <c r="N6" s="222" t="s">
        <v>69</v>
      </c>
      <c r="O6" s="222" t="s">
        <v>70</v>
      </c>
      <c r="P6" s="223"/>
      <c r="Q6" s="223"/>
      <c r="R6" s="227"/>
      <c r="S6" s="223"/>
      <c r="T6" s="213"/>
      <c r="U6" s="213"/>
    </row>
    <row r="7" ht="16.5" customHeight="1" spans="1:21">
      <c r="A7" s="196">
        <v>1</v>
      </c>
      <c r="B7" s="21">
        <v>2</v>
      </c>
      <c r="C7" s="21">
        <v>3</v>
      </c>
      <c r="D7" s="21">
        <v>4</v>
      </c>
      <c r="E7" s="214">
        <v>5</v>
      </c>
      <c r="F7" s="215">
        <v>6</v>
      </c>
      <c r="G7" s="215">
        <v>7</v>
      </c>
      <c r="H7" s="214">
        <v>8</v>
      </c>
      <c r="I7" s="214">
        <v>9</v>
      </c>
      <c r="J7" s="215">
        <v>10</v>
      </c>
      <c r="K7" s="215">
        <v>11</v>
      </c>
      <c r="L7" s="214">
        <v>12</v>
      </c>
      <c r="M7" s="214">
        <v>13</v>
      </c>
      <c r="N7" s="22">
        <v>14</v>
      </c>
      <c r="O7" s="21">
        <v>15</v>
      </c>
      <c r="P7" s="224">
        <v>16</v>
      </c>
      <c r="Q7" s="228">
        <v>17</v>
      </c>
      <c r="R7" s="229">
        <v>18</v>
      </c>
      <c r="S7" s="229">
        <v>19</v>
      </c>
      <c r="T7" s="229">
        <v>20</v>
      </c>
      <c r="U7" s="230">
        <v>0.02</v>
      </c>
    </row>
    <row r="8" ht="16.5" customHeight="1" spans="1:21">
      <c r="A8" s="31">
        <v>285001</v>
      </c>
      <c r="B8" s="31" t="s">
        <v>71</v>
      </c>
      <c r="C8" s="153">
        <v>2725514</v>
      </c>
      <c r="D8" s="153">
        <v>2725514</v>
      </c>
      <c r="E8" s="153">
        <v>2725514</v>
      </c>
      <c r="F8" s="51" t="s">
        <v>12</v>
      </c>
      <c r="G8" s="51" t="s">
        <v>12</v>
      </c>
      <c r="H8" s="51" t="s">
        <v>12</v>
      </c>
      <c r="I8" s="51" t="s">
        <v>12</v>
      </c>
      <c r="J8" s="51" t="s">
        <v>12</v>
      </c>
      <c r="K8" s="51" t="s">
        <v>12</v>
      </c>
      <c r="L8" s="51" t="s">
        <v>12</v>
      </c>
      <c r="M8" s="51" t="s">
        <v>12</v>
      </c>
      <c r="N8" s="51" t="s">
        <v>12</v>
      </c>
      <c r="O8" s="51" t="s">
        <v>12</v>
      </c>
      <c r="P8" s="51" t="s">
        <v>12</v>
      </c>
      <c r="Q8" s="51" t="s">
        <v>12</v>
      </c>
      <c r="R8" s="231" t="s">
        <v>12</v>
      </c>
      <c r="S8" s="89"/>
      <c r="T8" s="91"/>
      <c r="U8" s="89"/>
    </row>
    <row r="9" ht="16.5" customHeight="1" spans="1:21">
      <c r="A9" s="216" t="s">
        <v>57</v>
      </c>
      <c r="B9" s="217"/>
      <c r="C9" s="153">
        <f>C8</f>
        <v>2725514</v>
      </c>
      <c r="D9" s="153">
        <f>D8</f>
        <v>2725514</v>
      </c>
      <c r="E9" s="153">
        <f>E8</f>
        <v>2725514</v>
      </c>
      <c r="F9" s="51" t="s">
        <v>12</v>
      </c>
      <c r="G9" s="51" t="s">
        <v>12</v>
      </c>
      <c r="H9" s="51" t="s">
        <v>12</v>
      </c>
      <c r="I9" s="51" t="s">
        <v>12</v>
      </c>
      <c r="J9" s="51" t="s">
        <v>12</v>
      </c>
      <c r="K9" s="51" t="s">
        <v>12</v>
      </c>
      <c r="L9" s="51" t="s">
        <v>12</v>
      </c>
      <c r="M9" s="51" t="s">
        <v>12</v>
      </c>
      <c r="N9" s="51" t="s">
        <v>12</v>
      </c>
      <c r="O9" s="51" t="s">
        <v>12</v>
      </c>
      <c r="P9" s="51" t="s">
        <v>12</v>
      </c>
      <c r="Q9" s="51" t="s">
        <v>12</v>
      </c>
      <c r="R9" s="231" t="s">
        <v>12</v>
      </c>
      <c r="S9" s="89"/>
      <c r="T9" s="89"/>
      <c r="U9" s="89"/>
    </row>
    <row r="10" customHeight="1" spans="3:5">
      <c r="C10" s="165"/>
      <c r="D10" s="165"/>
      <c r="E10" s="165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workbookViewId="0">
      <selection activeCell="D7" sqref="D7:E23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72</v>
      </c>
    </row>
    <row r="2" ht="28.5" customHeight="1" spans="1:16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92" t="s">
        <v>3</v>
      </c>
      <c r="B3" s="193"/>
      <c r="C3" s="64"/>
      <c r="D3" s="8"/>
      <c r="E3" s="64"/>
      <c r="F3" s="64"/>
      <c r="G3" s="8"/>
      <c r="H3" s="8"/>
      <c r="I3" s="64"/>
      <c r="J3" s="8"/>
      <c r="K3" s="64"/>
      <c r="L3" s="64"/>
      <c r="M3" s="8"/>
      <c r="N3" s="8"/>
      <c r="O3" s="38"/>
      <c r="P3" s="38" t="s">
        <v>4</v>
      </c>
    </row>
    <row r="4" s="1" customFormat="1" ht="17.25" customHeight="1" spans="1:16">
      <c r="A4" s="194" t="s">
        <v>74</v>
      </c>
      <c r="B4" s="194" t="s">
        <v>75</v>
      </c>
      <c r="C4" s="195" t="s">
        <v>57</v>
      </c>
      <c r="D4" s="196" t="s">
        <v>60</v>
      </c>
      <c r="E4" s="197"/>
      <c r="F4" s="198"/>
      <c r="G4" s="199" t="s">
        <v>61</v>
      </c>
      <c r="H4" s="199" t="s">
        <v>62</v>
      </c>
      <c r="I4" s="194" t="s">
        <v>76</v>
      </c>
      <c r="J4" s="196" t="s">
        <v>64</v>
      </c>
      <c r="K4" s="202"/>
      <c r="L4" s="202"/>
      <c r="M4" s="202"/>
      <c r="N4" s="202"/>
      <c r="O4" s="197"/>
      <c r="P4" s="203"/>
    </row>
    <row r="5" s="1" customFormat="1" ht="26.25" customHeight="1" spans="1:16">
      <c r="A5" s="200"/>
      <c r="B5" s="200"/>
      <c r="C5" s="200"/>
      <c r="D5" s="200" t="s">
        <v>59</v>
      </c>
      <c r="E5" s="22" t="s">
        <v>77</v>
      </c>
      <c r="F5" s="22" t="s">
        <v>78</v>
      </c>
      <c r="G5" s="200"/>
      <c r="H5" s="200"/>
      <c r="I5" s="200"/>
      <c r="J5" s="21" t="s">
        <v>59</v>
      </c>
      <c r="K5" s="204" t="s">
        <v>79</v>
      </c>
      <c r="L5" s="204" t="s">
        <v>80</v>
      </c>
      <c r="M5" s="204" t="s">
        <v>81</v>
      </c>
      <c r="N5" s="204" t="s">
        <v>82</v>
      </c>
      <c r="O5" s="205" t="s">
        <v>83</v>
      </c>
      <c r="P5" s="204" t="s">
        <v>84</v>
      </c>
    </row>
    <row r="6" ht="16.5" customHeight="1" spans="1:16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  <c r="M6" s="70">
        <v>13</v>
      </c>
      <c r="N6" s="70">
        <v>14</v>
      </c>
      <c r="O6" s="70">
        <v>15</v>
      </c>
      <c r="P6" s="70">
        <v>16</v>
      </c>
    </row>
    <row r="7" ht="16.5" customHeight="1" spans="1:16">
      <c r="A7" s="172">
        <v>208</v>
      </c>
      <c r="B7" s="173" t="s">
        <v>85</v>
      </c>
      <c r="C7" s="146">
        <f>C8+C11</f>
        <v>426299</v>
      </c>
      <c r="D7" s="146">
        <f>D8+D11</f>
        <v>426299</v>
      </c>
      <c r="E7" s="146">
        <f>E8+E11</f>
        <v>426299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ht="16.5" customHeight="1" spans="1:16">
      <c r="A8" s="175">
        <v>20805</v>
      </c>
      <c r="B8" s="172" t="s">
        <v>86</v>
      </c>
      <c r="C8" s="146">
        <v>420095</v>
      </c>
      <c r="D8" s="146">
        <v>420095</v>
      </c>
      <c r="E8" s="146">
        <v>420095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ht="16.5" customHeight="1" spans="1:16">
      <c r="A9" s="176" t="s">
        <v>87</v>
      </c>
      <c r="B9" s="176" t="s">
        <v>88</v>
      </c>
      <c r="C9" s="146">
        <v>149707</v>
      </c>
      <c r="D9" s="146">
        <v>149707</v>
      </c>
      <c r="E9" s="146">
        <v>149707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ht="16.5" customHeight="1" spans="1:16">
      <c r="A10" s="176" t="s">
        <v>89</v>
      </c>
      <c r="B10" s="176" t="s">
        <v>90</v>
      </c>
      <c r="C10" s="146">
        <v>270388</v>
      </c>
      <c r="D10" s="146">
        <v>270388</v>
      </c>
      <c r="E10" s="146">
        <v>270388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6.5" customHeight="1" spans="1:16">
      <c r="A11" s="177">
        <v>20808</v>
      </c>
      <c r="B11" s="178" t="s">
        <v>91</v>
      </c>
      <c r="C11" s="146">
        <v>6204</v>
      </c>
      <c r="D11" s="146">
        <v>6204</v>
      </c>
      <c r="E11" s="146">
        <v>6204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ht="16.5" customHeight="1" spans="1:16">
      <c r="A12" s="178">
        <v>2080801</v>
      </c>
      <c r="B12" s="178" t="s">
        <v>92</v>
      </c>
      <c r="C12" s="146">
        <v>6204</v>
      </c>
      <c r="D12" s="146">
        <v>6204</v>
      </c>
      <c r="E12" s="146">
        <v>6204</v>
      </c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ht="16.5" customHeight="1" spans="1:16">
      <c r="A13" s="179">
        <v>210</v>
      </c>
      <c r="B13" s="179" t="s">
        <v>93</v>
      </c>
      <c r="C13" s="146">
        <v>219334</v>
      </c>
      <c r="D13" s="146">
        <v>219334</v>
      </c>
      <c r="E13" s="146">
        <v>219334</v>
      </c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ht="16.5" customHeight="1" spans="1:16">
      <c r="A14" s="179">
        <v>21011</v>
      </c>
      <c r="B14" s="179" t="s">
        <v>94</v>
      </c>
      <c r="C14" s="146">
        <v>219334</v>
      </c>
      <c r="D14" s="146">
        <v>219334</v>
      </c>
      <c r="E14" s="146">
        <v>219334</v>
      </c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ht="16.5" customHeight="1" spans="1:16">
      <c r="A15" s="180" t="s">
        <v>95</v>
      </c>
      <c r="B15" s="180" t="s">
        <v>96</v>
      </c>
      <c r="C15" s="146">
        <v>74175</v>
      </c>
      <c r="D15" s="146">
        <v>74175</v>
      </c>
      <c r="E15" s="146">
        <v>74175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ht="16.5" customHeight="1" spans="1:16">
      <c r="A16" s="180" t="s">
        <v>97</v>
      </c>
      <c r="B16" s="180" t="s">
        <v>98</v>
      </c>
      <c r="C16" s="146">
        <v>50919</v>
      </c>
      <c r="D16" s="146">
        <v>50919</v>
      </c>
      <c r="E16" s="146">
        <v>50919</v>
      </c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ht="16.5" customHeight="1" spans="1:16">
      <c r="A17" s="180" t="s">
        <v>99</v>
      </c>
      <c r="B17" s="180" t="s">
        <v>100</v>
      </c>
      <c r="C17" s="146">
        <v>74980</v>
      </c>
      <c r="D17" s="146">
        <v>74980</v>
      </c>
      <c r="E17" s="146">
        <v>74980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ht="16.5" customHeight="1" spans="1:16">
      <c r="A18" s="172" t="s">
        <v>101</v>
      </c>
      <c r="B18" s="172" t="s">
        <v>102</v>
      </c>
      <c r="C18" s="146">
        <v>19260</v>
      </c>
      <c r="D18" s="146">
        <v>19260</v>
      </c>
      <c r="E18" s="146">
        <v>19260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</row>
    <row r="19" ht="16.5" customHeight="1" spans="1:16">
      <c r="A19" s="179">
        <v>213</v>
      </c>
      <c r="B19" s="179" t="s">
        <v>103</v>
      </c>
      <c r="C19" s="146">
        <v>2079881</v>
      </c>
      <c r="D19" s="146">
        <v>2079881</v>
      </c>
      <c r="E19" s="146">
        <v>2079881</v>
      </c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ht="16.5" customHeight="1" spans="1:16">
      <c r="A20" s="179">
        <v>21305</v>
      </c>
      <c r="B20" s="179" t="s">
        <v>104</v>
      </c>
      <c r="C20" s="146">
        <v>2079881</v>
      </c>
      <c r="D20" s="146">
        <v>2079881</v>
      </c>
      <c r="E20" s="146">
        <v>2079881</v>
      </c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</row>
    <row r="21" ht="16.5" customHeight="1" spans="1:16">
      <c r="A21" s="179">
        <v>2130501</v>
      </c>
      <c r="B21" s="179" t="s">
        <v>105</v>
      </c>
      <c r="C21" s="146">
        <v>2079881</v>
      </c>
      <c r="D21" s="146">
        <v>2079881</v>
      </c>
      <c r="E21" s="146">
        <v>2079881</v>
      </c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ht="20.25" customHeight="1" spans="1:16">
      <c r="A22" s="31" t="s">
        <v>12</v>
      </c>
      <c r="B22" s="31" t="s">
        <v>12</v>
      </c>
      <c r="C22" s="153" t="s">
        <v>12</v>
      </c>
      <c r="D22" s="153" t="s">
        <v>12</v>
      </c>
      <c r="E22" s="153" t="s">
        <v>12</v>
      </c>
      <c r="F22" s="51" t="s">
        <v>12</v>
      </c>
      <c r="G22" s="51" t="s">
        <v>12</v>
      </c>
      <c r="H22" s="47" t="s">
        <v>12</v>
      </c>
      <c r="I22" s="51" t="s">
        <v>12</v>
      </c>
      <c r="J22" s="47" t="s">
        <v>12</v>
      </c>
      <c r="K22" s="47" t="s">
        <v>12</v>
      </c>
      <c r="L22" s="47" t="s">
        <v>12</v>
      </c>
      <c r="M22" s="51" t="s">
        <v>12</v>
      </c>
      <c r="N22" s="47" t="s">
        <v>12</v>
      </c>
      <c r="O22" s="47" t="s">
        <v>12</v>
      </c>
      <c r="P22" s="47" t="s">
        <v>12</v>
      </c>
    </row>
    <row r="23" ht="17.25" customHeight="1" spans="1:16">
      <c r="A23" s="33" t="s">
        <v>106</v>
      </c>
      <c r="B23" s="201" t="s">
        <v>106</v>
      </c>
      <c r="C23" s="146">
        <f>C7+C13+C19</f>
        <v>2725514</v>
      </c>
      <c r="D23" s="146">
        <f>D7+D13+D19</f>
        <v>2725514</v>
      </c>
      <c r="E23" s="146">
        <f>E7+E13+E19</f>
        <v>2725514</v>
      </c>
      <c r="F23" s="47" t="s">
        <v>12</v>
      </c>
      <c r="G23" s="51" t="s">
        <v>12</v>
      </c>
      <c r="H23" s="47" t="s">
        <v>12</v>
      </c>
      <c r="I23" s="47" t="s">
        <v>12</v>
      </c>
      <c r="J23" s="47" t="s">
        <v>12</v>
      </c>
      <c r="K23" s="47" t="s">
        <v>12</v>
      </c>
      <c r="L23" s="47" t="s">
        <v>12</v>
      </c>
      <c r="M23" s="47" t="s">
        <v>12</v>
      </c>
      <c r="N23" s="47" t="s">
        <v>12</v>
      </c>
      <c r="O23" s="47" t="s">
        <v>12</v>
      </c>
      <c r="P23" s="47" t="s">
        <v>12</v>
      </c>
    </row>
  </sheetData>
  <mergeCells count="11">
    <mergeCell ref="A2:P2"/>
    <mergeCell ref="A3:L3"/>
    <mergeCell ref="D4:F4"/>
    <mergeCell ref="J4:P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7" sqref="D7:D32"/>
    </sheetView>
  </sheetViews>
  <sheetFormatPr defaultColWidth="9.14285714285714" defaultRowHeight="14.25" customHeight="1" outlineLevelCol="3"/>
  <cols>
    <col min="1" max="1" width="49.2857142857143" style="36" customWidth="1"/>
    <col min="2" max="2" width="38.8571428571429" style="36" customWidth="1"/>
    <col min="3" max="3" width="48.5714285714286" style="36" customWidth="1"/>
    <col min="4" max="4" width="36.4285714285714" style="36" customWidth="1"/>
    <col min="5" max="5" width="9.14285714285714" style="37" customWidth="1"/>
    <col min="6" max="16384" width="9.14285714285714" style="37"/>
  </cols>
  <sheetData>
    <row r="1" customHeight="1" spans="1:4">
      <c r="A1" s="184"/>
      <c r="B1" s="184"/>
      <c r="C1" s="184"/>
      <c r="D1" s="38" t="s">
        <v>107</v>
      </c>
    </row>
    <row r="2" ht="31.5" customHeight="1" spans="1:4">
      <c r="A2" s="53" t="s">
        <v>108</v>
      </c>
      <c r="B2" s="185"/>
      <c r="C2" s="185"/>
      <c r="D2" s="185"/>
    </row>
    <row r="3" ht="17.25" customHeight="1" spans="1:4">
      <c r="A3" s="6" t="s">
        <v>3</v>
      </c>
      <c r="B3" s="186"/>
      <c r="C3" s="186"/>
      <c r="D3" s="108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6" t="s">
        <v>8</v>
      </c>
      <c r="C5" s="17" t="s">
        <v>109</v>
      </c>
      <c r="D5" s="116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87" t="s">
        <v>110</v>
      </c>
      <c r="B7" s="153">
        <v>2725514</v>
      </c>
      <c r="C7" s="24" t="s">
        <v>111</v>
      </c>
      <c r="D7" s="153">
        <v>2725514</v>
      </c>
    </row>
    <row r="8" s="37" customFormat="1" ht="17.25" customHeight="1" spans="1:4">
      <c r="A8" s="58" t="s">
        <v>112</v>
      </c>
      <c r="B8" s="153">
        <v>2725514</v>
      </c>
      <c r="C8" s="24" t="s">
        <v>113</v>
      </c>
      <c r="D8" s="152"/>
    </row>
    <row r="9" s="37" customFormat="1" ht="17.25" customHeight="1" spans="1:4">
      <c r="A9" s="58" t="s">
        <v>114</v>
      </c>
      <c r="B9" s="153"/>
      <c r="C9" s="24" t="s">
        <v>115</v>
      </c>
      <c r="D9" s="152"/>
    </row>
    <row r="10" s="37" customFormat="1" ht="17.25" customHeight="1" spans="1:4">
      <c r="A10" s="58" t="s">
        <v>116</v>
      </c>
      <c r="B10" s="153"/>
      <c r="C10" s="24" t="s">
        <v>117</v>
      </c>
      <c r="D10" s="152"/>
    </row>
    <row r="11" s="37" customFormat="1" ht="17.25" customHeight="1" spans="1:4">
      <c r="A11" s="58" t="s">
        <v>118</v>
      </c>
      <c r="B11" s="153"/>
      <c r="C11" s="24" t="s">
        <v>119</v>
      </c>
      <c r="D11" s="152"/>
    </row>
    <row r="12" s="37" customFormat="1" ht="17.25" customHeight="1" spans="1:4">
      <c r="A12" s="58" t="s">
        <v>112</v>
      </c>
      <c r="B12" s="153"/>
      <c r="C12" s="24" t="s">
        <v>120</v>
      </c>
      <c r="D12" s="152"/>
    </row>
    <row r="13" s="37" customFormat="1" ht="17.25" customHeight="1" spans="1:4">
      <c r="A13" s="188" t="s">
        <v>114</v>
      </c>
      <c r="B13" s="153"/>
      <c r="C13" s="24" t="s">
        <v>121</v>
      </c>
      <c r="D13" s="152"/>
    </row>
    <row r="14" s="37" customFormat="1" ht="17.25" customHeight="1" spans="1:4">
      <c r="A14" s="188" t="s">
        <v>116</v>
      </c>
      <c r="B14" s="153"/>
      <c r="C14" s="24" t="s">
        <v>122</v>
      </c>
      <c r="D14" s="152"/>
    </row>
    <row r="15" s="37" customFormat="1" ht="17.25" customHeight="1" spans="1:4">
      <c r="A15" s="187"/>
      <c r="B15" s="153"/>
      <c r="C15" s="24" t="s">
        <v>123</v>
      </c>
      <c r="D15" s="146">
        <v>426299</v>
      </c>
    </row>
    <row r="16" s="37" customFormat="1" ht="17.25" customHeight="1" spans="1:4">
      <c r="A16" s="187"/>
      <c r="B16" s="153"/>
      <c r="C16" s="24" t="s">
        <v>124</v>
      </c>
      <c r="D16" s="146">
        <v>219334</v>
      </c>
    </row>
    <row r="17" s="37" customFormat="1" ht="17.25" customHeight="1" spans="1:4">
      <c r="A17" s="187"/>
      <c r="B17" s="153"/>
      <c r="C17" s="24" t="s">
        <v>125</v>
      </c>
      <c r="D17" s="152"/>
    </row>
    <row r="18" s="37" customFormat="1" ht="17.25" customHeight="1" spans="1:4">
      <c r="A18" s="187"/>
      <c r="B18" s="153"/>
      <c r="C18" s="24" t="s">
        <v>126</v>
      </c>
      <c r="D18" s="152"/>
    </row>
    <row r="19" s="37" customFormat="1" ht="17.25" customHeight="1" spans="1:4">
      <c r="A19" s="187"/>
      <c r="B19" s="153"/>
      <c r="C19" s="24" t="s">
        <v>127</v>
      </c>
      <c r="D19" s="146">
        <v>2079881</v>
      </c>
    </row>
    <row r="20" s="37" customFormat="1" ht="17.25" customHeight="1" spans="1:4">
      <c r="A20" s="187"/>
      <c r="B20" s="153"/>
      <c r="C20" s="24" t="s">
        <v>128</v>
      </c>
      <c r="D20" s="152"/>
    </row>
    <row r="21" s="37" customFormat="1" ht="17.25" customHeight="1" spans="1:4">
      <c r="A21" s="187"/>
      <c r="B21" s="153"/>
      <c r="C21" s="24" t="s">
        <v>129</v>
      </c>
      <c r="D21" s="152"/>
    </row>
    <row r="22" s="37" customFormat="1" ht="17.25" customHeight="1" spans="1:4">
      <c r="A22" s="187"/>
      <c r="B22" s="153"/>
      <c r="C22" s="24" t="s">
        <v>130</v>
      </c>
      <c r="D22" s="152"/>
    </row>
    <row r="23" s="37" customFormat="1" ht="17.25" customHeight="1" spans="1:4">
      <c r="A23" s="187"/>
      <c r="B23" s="153"/>
      <c r="C23" s="24" t="s">
        <v>131</v>
      </c>
      <c r="D23" s="152"/>
    </row>
    <row r="24" s="37" customFormat="1" ht="17.25" customHeight="1" spans="1:4">
      <c r="A24" s="187"/>
      <c r="B24" s="153"/>
      <c r="C24" s="24" t="s">
        <v>132</v>
      </c>
      <c r="D24" s="152"/>
    </row>
    <row r="25" s="37" customFormat="1" ht="17.25" customHeight="1" spans="1:4">
      <c r="A25" s="187"/>
      <c r="B25" s="153"/>
      <c r="C25" s="24" t="s">
        <v>133</v>
      </c>
      <c r="D25" s="152"/>
    </row>
    <row r="26" s="37" customFormat="1" ht="17.25" customHeight="1" spans="1:4">
      <c r="A26" s="187"/>
      <c r="B26" s="153"/>
      <c r="C26" s="24" t="s">
        <v>134</v>
      </c>
      <c r="D26" s="152"/>
    </row>
    <row r="27" s="37" customFormat="1" ht="17.25" customHeight="1" spans="1:4">
      <c r="A27" s="187"/>
      <c r="B27" s="153"/>
      <c r="C27" s="24" t="s">
        <v>135</v>
      </c>
      <c r="D27" s="152"/>
    </row>
    <row r="28" s="37" customFormat="1" ht="17.25" customHeight="1" spans="1:4">
      <c r="A28" s="187"/>
      <c r="B28" s="153"/>
      <c r="C28" s="24" t="s">
        <v>136</v>
      </c>
      <c r="D28" s="152"/>
    </row>
    <row r="29" ht="17.25" customHeight="1" spans="1:4">
      <c r="A29" s="58"/>
      <c r="B29" s="153"/>
      <c r="C29" s="24" t="s">
        <v>137</v>
      </c>
      <c r="D29" s="152" t="s">
        <v>12</v>
      </c>
    </row>
    <row r="30" ht="17.25" customHeight="1" spans="1:4">
      <c r="A30" s="58"/>
      <c r="B30" s="152"/>
      <c r="C30" s="188" t="s">
        <v>138</v>
      </c>
      <c r="D30" s="153"/>
    </row>
    <row r="31" customHeight="1" spans="1:4">
      <c r="A31" s="189"/>
      <c r="B31" s="190"/>
      <c r="C31" s="188" t="s">
        <v>139</v>
      </c>
      <c r="D31" s="190"/>
    </row>
    <row r="32" ht="17.25" customHeight="1" spans="1:4">
      <c r="A32" s="191" t="s">
        <v>140</v>
      </c>
      <c r="B32" s="153">
        <v>2725514</v>
      </c>
      <c r="C32" s="189" t="s">
        <v>51</v>
      </c>
      <c r="D32" s="153">
        <v>2725514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zoomScale="145" zoomScaleNormal="145" workbookViewId="0">
      <selection activeCell="C18" sqref="C18"/>
    </sheetView>
  </sheetViews>
  <sheetFormatPr defaultColWidth="9.14285714285714" defaultRowHeight="14.25" customHeight="1" outlineLevelCol="6"/>
  <cols>
    <col min="1" max="1" width="20.1428571428571" style="109" customWidth="1"/>
    <col min="2" max="2" width="44" style="109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27"/>
      <c r="F1" s="62"/>
      <c r="G1" s="38" t="s">
        <v>141</v>
      </c>
    </row>
    <row r="2" ht="39" customHeight="1" spans="1:7">
      <c r="A2" s="115" t="s">
        <v>142</v>
      </c>
      <c r="B2" s="115"/>
      <c r="C2" s="115"/>
      <c r="D2" s="115"/>
      <c r="E2" s="115"/>
      <c r="F2" s="115"/>
      <c r="G2" s="115"/>
    </row>
    <row r="3" ht="18" customHeight="1" spans="1:7">
      <c r="A3" s="6" t="s">
        <v>3</v>
      </c>
      <c r="F3" s="112"/>
      <c r="G3" s="108" t="s">
        <v>4</v>
      </c>
    </row>
    <row r="4" ht="20.25" customHeight="1" spans="1:7">
      <c r="A4" s="169" t="s">
        <v>143</v>
      </c>
      <c r="B4" s="170"/>
      <c r="C4" s="116" t="s">
        <v>57</v>
      </c>
      <c r="D4" s="138" t="s">
        <v>77</v>
      </c>
      <c r="E4" s="13"/>
      <c r="F4" s="14"/>
      <c r="G4" s="133" t="s">
        <v>78</v>
      </c>
    </row>
    <row r="5" ht="20.25" customHeight="1" spans="1:7">
      <c r="A5" s="171" t="s">
        <v>74</v>
      </c>
      <c r="B5" s="171" t="s">
        <v>75</v>
      </c>
      <c r="C5" s="20"/>
      <c r="D5" s="70" t="s">
        <v>59</v>
      </c>
      <c r="E5" s="70" t="s">
        <v>144</v>
      </c>
      <c r="F5" s="70" t="s">
        <v>145</v>
      </c>
      <c r="G5" s="86"/>
    </row>
    <row r="6" ht="13.5" customHeight="1" spans="1:7">
      <c r="A6" s="171" t="s">
        <v>146</v>
      </c>
      <c r="B6" s="171" t="s">
        <v>147</v>
      </c>
      <c r="C6" s="171" t="s">
        <v>148</v>
      </c>
      <c r="D6" s="70"/>
      <c r="E6" s="171" t="s">
        <v>149</v>
      </c>
      <c r="F6" s="171" t="s">
        <v>150</v>
      </c>
      <c r="G6" s="171" t="s">
        <v>151</v>
      </c>
    </row>
    <row r="7" ht="13.5" customHeight="1" spans="1:7">
      <c r="A7" s="172">
        <v>208</v>
      </c>
      <c r="B7" s="173" t="s">
        <v>85</v>
      </c>
      <c r="C7" s="146">
        <f>C8+C11</f>
        <v>426299</v>
      </c>
      <c r="D7" s="146">
        <f>D8+D11</f>
        <v>426299</v>
      </c>
      <c r="E7" s="146">
        <f>E8+E11</f>
        <v>426299</v>
      </c>
      <c r="F7" s="174"/>
      <c r="G7" s="171"/>
    </row>
    <row r="8" ht="13.5" customHeight="1" spans="1:7">
      <c r="A8" s="175">
        <v>20805</v>
      </c>
      <c r="B8" s="172" t="s">
        <v>86</v>
      </c>
      <c r="C8" s="146">
        <v>420095</v>
      </c>
      <c r="D8" s="146">
        <v>420095</v>
      </c>
      <c r="E8" s="146">
        <v>420095</v>
      </c>
      <c r="F8" s="174"/>
      <c r="G8" s="171"/>
    </row>
    <row r="9" ht="13.5" customHeight="1" spans="1:7">
      <c r="A9" s="176" t="s">
        <v>87</v>
      </c>
      <c r="B9" s="176" t="s">
        <v>88</v>
      </c>
      <c r="C9" s="146">
        <v>149707</v>
      </c>
      <c r="D9" s="146">
        <v>149707</v>
      </c>
      <c r="E9" s="146">
        <v>149707</v>
      </c>
      <c r="F9" s="174"/>
      <c r="G9" s="171"/>
    </row>
    <row r="10" ht="13.5" customHeight="1" spans="1:7">
      <c r="A10" s="176" t="s">
        <v>89</v>
      </c>
      <c r="B10" s="176" t="s">
        <v>90</v>
      </c>
      <c r="C10" s="146">
        <v>270388</v>
      </c>
      <c r="D10" s="146">
        <v>270388</v>
      </c>
      <c r="E10" s="146">
        <v>270388</v>
      </c>
      <c r="F10" s="174"/>
      <c r="G10" s="171"/>
    </row>
    <row r="11" ht="13.5" customHeight="1" spans="1:7">
      <c r="A11" s="177">
        <v>20808</v>
      </c>
      <c r="B11" s="178" t="s">
        <v>91</v>
      </c>
      <c r="C11" s="146">
        <v>6204</v>
      </c>
      <c r="D11" s="146">
        <v>6204</v>
      </c>
      <c r="E11" s="146">
        <v>6204</v>
      </c>
      <c r="F11" s="174"/>
      <c r="G11" s="171"/>
    </row>
    <row r="12" ht="13.5" customHeight="1" spans="1:7">
      <c r="A12" s="178">
        <v>2080801</v>
      </c>
      <c r="B12" s="178" t="s">
        <v>92</v>
      </c>
      <c r="C12" s="146">
        <v>6204</v>
      </c>
      <c r="D12" s="146">
        <v>6204</v>
      </c>
      <c r="E12" s="146">
        <v>6204</v>
      </c>
      <c r="F12" s="174"/>
      <c r="G12" s="171"/>
    </row>
    <row r="13" ht="13.5" customHeight="1" spans="1:7">
      <c r="A13" s="179">
        <v>210</v>
      </c>
      <c r="B13" s="179" t="s">
        <v>93</v>
      </c>
      <c r="C13" s="146">
        <v>219334</v>
      </c>
      <c r="D13" s="146">
        <v>219334</v>
      </c>
      <c r="E13" s="146">
        <v>219334</v>
      </c>
      <c r="F13" s="174"/>
      <c r="G13" s="171"/>
    </row>
    <row r="14" ht="13.5" customHeight="1" spans="1:7">
      <c r="A14" s="179">
        <v>21011</v>
      </c>
      <c r="B14" s="179" t="s">
        <v>94</v>
      </c>
      <c r="C14" s="146">
        <v>219334</v>
      </c>
      <c r="D14" s="146">
        <v>219334</v>
      </c>
      <c r="E14" s="146">
        <v>219334</v>
      </c>
      <c r="F14" s="174"/>
      <c r="G14" s="171"/>
    </row>
    <row r="15" ht="13.5" customHeight="1" spans="1:7">
      <c r="A15" s="180" t="s">
        <v>95</v>
      </c>
      <c r="B15" s="180" t="s">
        <v>96</v>
      </c>
      <c r="C15" s="146">
        <v>74175</v>
      </c>
      <c r="D15" s="146">
        <v>74175</v>
      </c>
      <c r="E15" s="146">
        <v>74175</v>
      </c>
      <c r="F15" s="174"/>
      <c r="G15" s="171"/>
    </row>
    <row r="16" ht="13.5" customHeight="1" spans="1:7">
      <c r="A16" s="180" t="s">
        <v>97</v>
      </c>
      <c r="B16" s="180" t="s">
        <v>98</v>
      </c>
      <c r="C16" s="146">
        <v>50919</v>
      </c>
      <c r="D16" s="146">
        <v>50919</v>
      </c>
      <c r="E16" s="146">
        <v>50919</v>
      </c>
      <c r="F16" s="174"/>
      <c r="G16" s="171"/>
    </row>
    <row r="17" ht="13.5" customHeight="1" spans="1:7">
      <c r="A17" s="180" t="s">
        <v>99</v>
      </c>
      <c r="B17" s="180" t="s">
        <v>100</v>
      </c>
      <c r="C17" s="146">
        <v>74980</v>
      </c>
      <c r="D17" s="146">
        <v>74980</v>
      </c>
      <c r="E17" s="146">
        <v>74980</v>
      </c>
      <c r="F17" s="174"/>
      <c r="G17" s="171"/>
    </row>
    <row r="18" ht="13.5" customHeight="1" spans="1:7">
      <c r="A18" s="172" t="s">
        <v>101</v>
      </c>
      <c r="B18" s="172" t="s">
        <v>102</v>
      </c>
      <c r="C18" s="146">
        <v>19260</v>
      </c>
      <c r="D18" s="146">
        <v>19260</v>
      </c>
      <c r="E18" s="146">
        <v>19260</v>
      </c>
      <c r="F18" s="174"/>
      <c r="G18" s="171"/>
    </row>
    <row r="19" ht="13.5" customHeight="1" spans="1:7">
      <c r="A19" s="179">
        <v>213</v>
      </c>
      <c r="B19" s="179" t="s">
        <v>103</v>
      </c>
      <c r="C19" s="146">
        <v>2079881</v>
      </c>
      <c r="D19" s="146">
        <v>2079881</v>
      </c>
      <c r="E19" s="146">
        <v>1900141</v>
      </c>
      <c r="F19" s="146">
        <v>179740</v>
      </c>
      <c r="G19" s="171"/>
    </row>
    <row r="20" ht="13.5" customHeight="1" spans="1:7">
      <c r="A20" s="179">
        <v>21305</v>
      </c>
      <c r="B20" s="179" t="s">
        <v>104</v>
      </c>
      <c r="C20" s="146">
        <v>2079881</v>
      </c>
      <c r="D20" s="146">
        <v>2079881</v>
      </c>
      <c r="E20" s="146">
        <v>1900141</v>
      </c>
      <c r="F20" s="146">
        <v>179740</v>
      </c>
      <c r="G20" s="171"/>
    </row>
    <row r="21" ht="13.5" customHeight="1" spans="1:7">
      <c r="A21" s="179">
        <v>2130501</v>
      </c>
      <c r="B21" s="179" t="s">
        <v>105</v>
      </c>
      <c r="C21" s="146">
        <v>2079881</v>
      </c>
      <c r="D21" s="146">
        <v>2079881</v>
      </c>
      <c r="E21" s="146">
        <v>1900141</v>
      </c>
      <c r="F21" s="146">
        <v>179740</v>
      </c>
      <c r="G21" s="171"/>
    </row>
    <row r="22" ht="18" customHeight="1" spans="1:7">
      <c r="A22" s="31" t="s">
        <v>12</v>
      </c>
      <c r="B22" s="31" t="s">
        <v>12</v>
      </c>
      <c r="C22" s="181" t="s">
        <v>12</v>
      </c>
      <c r="D22" s="181" t="s">
        <v>12</v>
      </c>
      <c r="E22" s="181" t="s">
        <v>12</v>
      </c>
      <c r="F22" s="181" t="s">
        <v>12</v>
      </c>
      <c r="G22" s="32" t="s">
        <v>12</v>
      </c>
    </row>
    <row r="23" ht="18" customHeight="1" spans="1:7">
      <c r="A23" s="182" t="s">
        <v>106</v>
      </c>
      <c r="B23" s="183" t="s">
        <v>106</v>
      </c>
      <c r="C23" s="146">
        <f>C7+C13+C19</f>
        <v>2725514</v>
      </c>
      <c r="D23" s="146">
        <f>D7+D13+D19</f>
        <v>2725514</v>
      </c>
      <c r="E23" s="146">
        <f>E7+E13+E19</f>
        <v>2545774</v>
      </c>
      <c r="F23" s="146">
        <f>F7+F13+F19</f>
        <v>179740</v>
      </c>
      <c r="G23" s="25" t="s">
        <v>12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8"/>
  <sheetViews>
    <sheetView workbookViewId="0">
      <selection activeCell="N23" sqref="N23"/>
    </sheetView>
  </sheetViews>
  <sheetFormatPr defaultColWidth="9.14285714285714" defaultRowHeight="14.25" customHeight="1" outlineLevelRow="7" outlineLevelCol="6"/>
  <cols>
    <col min="1" max="2" width="27.4285714285714" style="156" customWidth="1"/>
    <col min="3" max="3" width="17.2857142857143" style="157" customWidth="1"/>
    <col min="4" max="5" width="26.2857142857143" style="158" customWidth="1"/>
    <col min="6" max="6" width="18.7142857142857" style="158" customWidth="1"/>
    <col min="7" max="7" width="9.14285714285714" style="1" customWidth="1"/>
    <col min="8" max="16384" width="9.14285714285714" style="1"/>
  </cols>
  <sheetData>
    <row r="1" s="1" customFormat="1" customHeight="1" spans="1:6">
      <c r="A1" s="159"/>
      <c r="B1" s="159"/>
      <c r="C1" s="66"/>
      <c r="F1" s="160" t="s">
        <v>152</v>
      </c>
    </row>
    <row r="2" ht="25.5" customHeight="1" spans="1:6">
      <c r="A2" s="161" t="s">
        <v>153</v>
      </c>
      <c r="B2" s="161"/>
      <c r="C2" s="161"/>
      <c r="D2" s="161"/>
      <c r="E2" s="161"/>
      <c r="F2" s="161"/>
    </row>
    <row r="3" s="1" customFormat="1" ht="15.75" customHeight="1" spans="1:6">
      <c r="A3" s="6" t="s">
        <v>3</v>
      </c>
      <c r="B3" s="159"/>
      <c r="C3" s="66"/>
      <c r="F3" s="160" t="s">
        <v>154</v>
      </c>
    </row>
    <row r="4" s="155" customFormat="1" ht="19.5" customHeight="1" spans="1:6">
      <c r="A4" s="11" t="s">
        <v>155</v>
      </c>
      <c r="B4" s="17" t="s">
        <v>156</v>
      </c>
      <c r="C4" s="12" t="s">
        <v>157</v>
      </c>
      <c r="D4" s="13"/>
      <c r="E4" s="14"/>
      <c r="F4" s="17" t="s">
        <v>158</v>
      </c>
    </row>
    <row r="5" s="155" customFormat="1" ht="19.5" customHeight="1" spans="1:6">
      <c r="A5" s="19"/>
      <c r="B5" s="20"/>
      <c r="C5" s="70" t="s">
        <v>59</v>
      </c>
      <c r="D5" s="70" t="s">
        <v>159</v>
      </c>
      <c r="E5" s="70" t="s">
        <v>160</v>
      </c>
      <c r="F5" s="20"/>
    </row>
    <row r="6" s="155" customFormat="1" ht="18.75" customHeight="1" spans="1:6">
      <c r="A6" s="162">
        <v>1</v>
      </c>
      <c r="B6" s="162">
        <v>2</v>
      </c>
      <c r="C6" s="163">
        <v>3</v>
      </c>
      <c r="D6" s="162">
        <v>4</v>
      </c>
      <c r="E6" s="162">
        <v>5</v>
      </c>
      <c r="F6" s="162">
        <v>6</v>
      </c>
    </row>
    <row r="7" ht="18.75" customHeight="1" spans="1:7">
      <c r="A7" s="153">
        <f>B7+C7+F7</f>
        <v>44200</v>
      </c>
      <c r="B7" s="153"/>
      <c r="C7" s="164">
        <f>E7+D7</f>
        <v>42000</v>
      </c>
      <c r="D7" s="153"/>
      <c r="E7" s="153">
        <v>42000</v>
      </c>
      <c r="F7" s="146">
        <v>2200</v>
      </c>
      <c r="G7" s="165"/>
    </row>
    <row r="8" customHeight="1" spans="1:7">
      <c r="A8" s="166"/>
      <c r="B8" s="166"/>
      <c r="C8" s="167"/>
      <c r="D8" s="168"/>
      <c r="E8" s="168"/>
      <c r="F8" s="168"/>
      <c r="G8" s="165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3"/>
  <sheetViews>
    <sheetView workbookViewId="0">
      <selection activeCell="L50" sqref="L50"/>
    </sheetView>
  </sheetViews>
  <sheetFormatPr defaultColWidth="9.14285714285714" defaultRowHeight="14.25" customHeight="1"/>
  <cols>
    <col min="1" max="7" width="16" style="1" customWidth="1"/>
    <col min="8" max="9" width="13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2.5714285714286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35"/>
      <c r="D1" s="136"/>
      <c r="E1" s="136"/>
      <c r="F1" s="136"/>
      <c r="G1" s="136"/>
      <c r="H1" s="77"/>
      <c r="I1" s="77"/>
      <c r="J1" s="3"/>
      <c r="K1" s="77"/>
      <c r="L1" s="77"/>
      <c r="M1" s="77"/>
      <c r="N1" s="77"/>
      <c r="O1" s="3"/>
      <c r="P1" s="3"/>
      <c r="Q1" s="3"/>
      <c r="R1" s="77"/>
      <c r="V1" s="135"/>
      <c r="X1" s="38"/>
      <c r="Y1" s="61" t="s">
        <v>161</v>
      </c>
    </row>
    <row r="2" ht="27.75" customHeight="1" spans="1:25">
      <c r="A2" s="54" t="s">
        <v>162</v>
      </c>
      <c r="B2" s="54"/>
      <c r="C2" s="54"/>
      <c r="D2" s="54"/>
      <c r="E2" s="54"/>
      <c r="F2" s="54"/>
      <c r="G2" s="54"/>
      <c r="H2" s="54"/>
      <c r="I2" s="54"/>
      <c r="J2" s="5"/>
      <c r="K2" s="54"/>
      <c r="L2" s="54"/>
      <c r="M2" s="54"/>
      <c r="N2" s="54"/>
      <c r="O2" s="5"/>
      <c r="P2" s="5"/>
      <c r="Q2" s="5"/>
      <c r="R2" s="54"/>
      <c r="S2" s="54"/>
      <c r="T2" s="54"/>
      <c r="U2" s="54"/>
      <c r="V2" s="54"/>
      <c r="W2" s="54"/>
      <c r="X2" s="5"/>
      <c r="Y2" s="54"/>
    </row>
    <row r="3" ht="18.75" customHeight="1" spans="1:25">
      <c r="A3" s="6" t="s">
        <v>3</v>
      </c>
      <c r="B3" s="137"/>
      <c r="C3" s="137"/>
      <c r="D3" s="137"/>
      <c r="E3" s="137"/>
      <c r="F3" s="137"/>
      <c r="G3" s="137"/>
      <c r="H3" s="79"/>
      <c r="I3" s="79"/>
      <c r="J3" s="8"/>
      <c r="K3" s="79"/>
      <c r="L3" s="79"/>
      <c r="M3" s="79"/>
      <c r="N3" s="79"/>
      <c r="O3" s="8"/>
      <c r="P3" s="8"/>
      <c r="Q3" s="8"/>
      <c r="R3" s="79"/>
      <c r="V3" s="135"/>
      <c r="X3" s="108"/>
      <c r="Y3" s="74" t="s">
        <v>154</v>
      </c>
    </row>
    <row r="4" ht="18" customHeight="1" spans="1:25">
      <c r="A4" s="10" t="s">
        <v>163</v>
      </c>
      <c r="B4" s="10" t="s">
        <v>164</v>
      </c>
      <c r="C4" s="10" t="s">
        <v>165</v>
      </c>
      <c r="D4" s="10" t="s">
        <v>166</v>
      </c>
      <c r="E4" s="10" t="s">
        <v>167</v>
      </c>
      <c r="F4" s="10" t="s">
        <v>168</v>
      </c>
      <c r="G4" s="10" t="s">
        <v>169</v>
      </c>
      <c r="H4" s="138" t="s">
        <v>170</v>
      </c>
      <c r="I4" s="100" t="s">
        <v>170</v>
      </c>
      <c r="J4" s="13"/>
      <c r="K4" s="100"/>
      <c r="L4" s="100"/>
      <c r="M4" s="100"/>
      <c r="N4" s="100"/>
      <c r="O4" s="13"/>
      <c r="P4" s="13"/>
      <c r="Q4" s="13"/>
      <c r="R4" s="99" t="s">
        <v>63</v>
      </c>
      <c r="S4" s="100" t="s">
        <v>64</v>
      </c>
      <c r="T4" s="100"/>
      <c r="U4" s="100"/>
      <c r="V4" s="100"/>
      <c r="W4" s="100"/>
      <c r="X4" s="13"/>
      <c r="Y4" s="149"/>
    </row>
    <row r="5" ht="18" customHeight="1" spans="1:25">
      <c r="A5" s="15"/>
      <c r="B5" s="118"/>
      <c r="C5" s="15"/>
      <c r="D5" s="15"/>
      <c r="E5" s="15"/>
      <c r="F5" s="15"/>
      <c r="G5" s="15"/>
      <c r="H5" s="116" t="s">
        <v>171</v>
      </c>
      <c r="I5" s="138" t="s">
        <v>60</v>
      </c>
      <c r="J5" s="13"/>
      <c r="K5" s="100"/>
      <c r="L5" s="100"/>
      <c r="M5" s="100"/>
      <c r="N5" s="149"/>
      <c r="O5" s="12" t="s">
        <v>172</v>
      </c>
      <c r="P5" s="13"/>
      <c r="Q5" s="14"/>
      <c r="R5" s="10" t="s">
        <v>63</v>
      </c>
      <c r="S5" s="138" t="s">
        <v>64</v>
      </c>
      <c r="T5" s="99" t="s">
        <v>65</v>
      </c>
      <c r="U5" s="100" t="s">
        <v>64</v>
      </c>
      <c r="V5" s="99" t="s">
        <v>67</v>
      </c>
      <c r="W5" s="99" t="s">
        <v>68</v>
      </c>
      <c r="X5" s="13"/>
      <c r="Y5" s="154" t="s">
        <v>70</v>
      </c>
    </row>
    <row r="6" ht="22.5" customHeight="1" spans="1:25">
      <c r="A6" s="30"/>
      <c r="B6" s="30"/>
      <c r="C6" s="30"/>
      <c r="D6" s="30"/>
      <c r="E6" s="30"/>
      <c r="F6" s="30"/>
      <c r="G6" s="30"/>
      <c r="H6" s="30"/>
      <c r="I6" s="150" t="s">
        <v>173</v>
      </c>
      <c r="J6" s="14"/>
      <c r="K6" s="10" t="s">
        <v>174</v>
      </c>
      <c r="L6" s="10" t="s">
        <v>175</v>
      </c>
      <c r="M6" s="10" t="s">
        <v>176</v>
      </c>
      <c r="N6" s="10" t="s">
        <v>177</v>
      </c>
      <c r="O6" s="10" t="s">
        <v>60</v>
      </c>
      <c r="P6" s="10" t="s">
        <v>61</v>
      </c>
      <c r="Q6" s="10" t="s">
        <v>62</v>
      </c>
      <c r="R6" s="30"/>
      <c r="S6" s="10" t="s">
        <v>59</v>
      </c>
      <c r="T6" s="10" t="s">
        <v>65</v>
      </c>
      <c r="U6" s="10" t="s">
        <v>178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39"/>
      <c r="B7" s="139"/>
      <c r="C7" s="139"/>
      <c r="D7" s="139"/>
      <c r="E7" s="139"/>
      <c r="F7" s="139"/>
      <c r="G7" s="139"/>
      <c r="H7" s="139"/>
      <c r="I7" s="18" t="s">
        <v>59</v>
      </c>
      <c r="J7" s="19" t="s">
        <v>179</v>
      </c>
      <c r="K7" s="18" t="s">
        <v>180</v>
      </c>
      <c r="L7" s="18" t="s">
        <v>175</v>
      </c>
      <c r="M7" s="18" t="s">
        <v>176</v>
      </c>
      <c r="N7" s="18" t="s">
        <v>177</v>
      </c>
      <c r="O7" s="18" t="s">
        <v>175</v>
      </c>
      <c r="P7" s="18" t="s">
        <v>176</v>
      </c>
      <c r="Q7" s="18" t="s">
        <v>177</v>
      </c>
      <c r="R7" s="18" t="s">
        <v>63</v>
      </c>
      <c r="S7" s="18" t="s">
        <v>59</v>
      </c>
      <c r="T7" s="18" t="s">
        <v>65</v>
      </c>
      <c r="U7" s="18" t="s">
        <v>178</v>
      </c>
      <c r="V7" s="18" t="s">
        <v>67</v>
      </c>
      <c r="W7" s="18" t="s">
        <v>68</v>
      </c>
      <c r="X7" s="19"/>
      <c r="Y7" s="18" t="s">
        <v>70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customHeight="1" spans="1:25">
      <c r="A9" s="140" t="s">
        <v>181</v>
      </c>
      <c r="B9" s="141" t="s">
        <v>182</v>
      </c>
      <c r="C9" s="140" t="s">
        <v>183</v>
      </c>
      <c r="D9" s="142" t="s">
        <v>184</v>
      </c>
      <c r="E9" s="143" t="s">
        <v>105</v>
      </c>
      <c r="F9" s="144" t="s">
        <v>185</v>
      </c>
      <c r="G9" s="145" t="s">
        <v>186</v>
      </c>
      <c r="H9" s="146">
        <v>174000</v>
      </c>
      <c r="I9" s="146">
        <v>174000</v>
      </c>
      <c r="J9" s="151"/>
      <c r="K9" s="151"/>
      <c r="L9" s="151"/>
      <c r="M9" s="146">
        <v>174000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customHeight="1" spans="1:25">
      <c r="A10" s="140" t="s">
        <v>181</v>
      </c>
      <c r="B10" s="141" t="s">
        <v>182</v>
      </c>
      <c r="C10" s="140" t="s">
        <v>187</v>
      </c>
      <c r="D10" s="142" t="s">
        <v>87</v>
      </c>
      <c r="E10" s="143" t="s">
        <v>88</v>
      </c>
      <c r="F10" s="144" t="s">
        <v>188</v>
      </c>
      <c r="G10" s="145" t="s">
        <v>189</v>
      </c>
      <c r="H10" s="146">
        <v>149707</v>
      </c>
      <c r="I10" s="146">
        <v>149707</v>
      </c>
      <c r="J10" s="151"/>
      <c r="K10" s="151"/>
      <c r="L10" s="151"/>
      <c r="M10" s="146">
        <v>149707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customHeight="1" spans="1:25">
      <c r="A11" s="140" t="s">
        <v>181</v>
      </c>
      <c r="B11" s="141" t="s">
        <v>182</v>
      </c>
      <c r="C11" s="140" t="s">
        <v>190</v>
      </c>
      <c r="D11" s="142" t="s">
        <v>184</v>
      </c>
      <c r="E11" s="143" t="s">
        <v>105</v>
      </c>
      <c r="F11" s="144" t="s">
        <v>191</v>
      </c>
      <c r="G11" s="145" t="s">
        <v>192</v>
      </c>
      <c r="H11" s="146">
        <v>7980</v>
      </c>
      <c r="I11" s="146">
        <v>7980</v>
      </c>
      <c r="J11" s="151"/>
      <c r="K11" s="151"/>
      <c r="L11" s="151"/>
      <c r="M11" s="146">
        <v>7980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customHeight="1" spans="1:25">
      <c r="A12" s="140" t="s">
        <v>181</v>
      </c>
      <c r="B12" s="141" t="s">
        <v>182</v>
      </c>
      <c r="C12" s="140" t="s">
        <v>193</v>
      </c>
      <c r="D12" s="142" t="s">
        <v>184</v>
      </c>
      <c r="E12" s="143" t="s">
        <v>105</v>
      </c>
      <c r="F12" s="144" t="s">
        <v>194</v>
      </c>
      <c r="G12" s="145" t="s">
        <v>195</v>
      </c>
      <c r="H12" s="146">
        <v>10000</v>
      </c>
      <c r="I12" s="146">
        <v>10000</v>
      </c>
      <c r="J12" s="151"/>
      <c r="K12" s="151"/>
      <c r="L12" s="151"/>
      <c r="M12" s="146">
        <v>10000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customHeight="1" spans="1:25">
      <c r="A13" s="140" t="s">
        <v>181</v>
      </c>
      <c r="B13" s="141" t="s">
        <v>182</v>
      </c>
      <c r="C13" s="140" t="s">
        <v>196</v>
      </c>
      <c r="D13" s="142" t="s">
        <v>184</v>
      </c>
      <c r="E13" s="143" t="s">
        <v>105</v>
      </c>
      <c r="F13" s="144" t="s">
        <v>197</v>
      </c>
      <c r="G13" s="145" t="s">
        <v>198</v>
      </c>
      <c r="H13" s="146">
        <v>3961</v>
      </c>
      <c r="I13" s="146">
        <v>3961</v>
      </c>
      <c r="J13" s="151"/>
      <c r="K13" s="151"/>
      <c r="L13" s="151"/>
      <c r="M13" s="146">
        <v>3961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customHeight="1" spans="1:25">
      <c r="A14" s="140" t="s">
        <v>181</v>
      </c>
      <c r="B14" s="141" t="s">
        <v>182</v>
      </c>
      <c r="C14" s="140" t="s">
        <v>199</v>
      </c>
      <c r="D14" s="142" t="s">
        <v>184</v>
      </c>
      <c r="E14" s="143" t="s">
        <v>105</v>
      </c>
      <c r="F14" s="144" t="s">
        <v>200</v>
      </c>
      <c r="G14" s="145" t="s">
        <v>201</v>
      </c>
      <c r="H14" s="146">
        <v>29160</v>
      </c>
      <c r="I14" s="146">
        <v>29160</v>
      </c>
      <c r="J14" s="151"/>
      <c r="K14" s="151"/>
      <c r="L14" s="151"/>
      <c r="M14" s="146">
        <v>29160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customHeight="1" spans="1:25">
      <c r="A15" s="140" t="s">
        <v>181</v>
      </c>
      <c r="B15" s="141" t="s">
        <v>182</v>
      </c>
      <c r="C15" s="140" t="s">
        <v>202</v>
      </c>
      <c r="D15" s="142" t="s">
        <v>184</v>
      </c>
      <c r="E15" s="143" t="s">
        <v>105</v>
      </c>
      <c r="F15" s="144" t="s">
        <v>203</v>
      </c>
      <c r="G15" s="145" t="s">
        <v>204</v>
      </c>
      <c r="H15" s="146">
        <v>4200</v>
      </c>
      <c r="I15" s="146">
        <v>4200</v>
      </c>
      <c r="J15" s="151"/>
      <c r="K15" s="151"/>
      <c r="L15" s="151"/>
      <c r="M15" s="146">
        <v>4200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customHeight="1" spans="1:25">
      <c r="A16" s="140" t="s">
        <v>181</v>
      </c>
      <c r="B16" s="141" t="s">
        <v>182</v>
      </c>
      <c r="C16" s="140" t="s">
        <v>205</v>
      </c>
      <c r="D16" s="142" t="s">
        <v>184</v>
      </c>
      <c r="E16" s="143" t="s">
        <v>105</v>
      </c>
      <c r="F16" s="144" t="s">
        <v>185</v>
      </c>
      <c r="G16" s="145" t="s">
        <v>186</v>
      </c>
      <c r="H16" s="146">
        <v>87000</v>
      </c>
      <c r="I16" s="146">
        <v>87000</v>
      </c>
      <c r="J16" s="151"/>
      <c r="K16" s="151"/>
      <c r="L16" s="151"/>
      <c r="M16" s="146">
        <v>87000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customHeight="1" spans="1:25">
      <c r="A17" s="140" t="s">
        <v>181</v>
      </c>
      <c r="B17" s="141" t="s">
        <v>182</v>
      </c>
      <c r="C17" s="140" t="s">
        <v>206</v>
      </c>
      <c r="D17" s="142" t="s">
        <v>184</v>
      </c>
      <c r="E17" s="143" t="s">
        <v>105</v>
      </c>
      <c r="F17" s="144" t="s">
        <v>207</v>
      </c>
      <c r="G17" s="145" t="s">
        <v>208</v>
      </c>
      <c r="H17" s="146">
        <v>30000</v>
      </c>
      <c r="I17" s="146">
        <v>30000</v>
      </c>
      <c r="J17" s="151"/>
      <c r="K17" s="151"/>
      <c r="L17" s="151"/>
      <c r="M17" s="146">
        <v>30000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ht="22" customHeight="1" spans="1:25">
      <c r="A18" s="140" t="s">
        <v>181</v>
      </c>
      <c r="B18" s="141" t="s">
        <v>182</v>
      </c>
      <c r="C18" s="140" t="s">
        <v>209</v>
      </c>
      <c r="D18" s="142" t="s">
        <v>101</v>
      </c>
      <c r="E18" s="143" t="s">
        <v>102</v>
      </c>
      <c r="F18" s="144" t="s">
        <v>197</v>
      </c>
      <c r="G18" s="145" t="s">
        <v>198</v>
      </c>
      <c r="H18" s="146">
        <v>8450</v>
      </c>
      <c r="I18" s="146">
        <v>8450</v>
      </c>
      <c r="J18" s="151"/>
      <c r="K18" s="151"/>
      <c r="L18" s="151"/>
      <c r="M18" s="146">
        <v>8450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customHeight="1" spans="1:25">
      <c r="A19" s="140" t="s">
        <v>181</v>
      </c>
      <c r="B19" s="141" t="s">
        <v>182</v>
      </c>
      <c r="C19" s="140" t="s">
        <v>210</v>
      </c>
      <c r="D19" s="142" t="s">
        <v>184</v>
      </c>
      <c r="E19" s="143" t="s">
        <v>105</v>
      </c>
      <c r="F19" s="144" t="s">
        <v>211</v>
      </c>
      <c r="G19" s="145" t="s">
        <v>212</v>
      </c>
      <c r="H19" s="146">
        <v>251784</v>
      </c>
      <c r="I19" s="146">
        <v>251784</v>
      </c>
      <c r="J19" s="151"/>
      <c r="K19" s="151"/>
      <c r="L19" s="151"/>
      <c r="M19" s="146">
        <v>251784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customHeight="1" spans="1:25">
      <c r="A20" s="140" t="s">
        <v>181</v>
      </c>
      <c r="B20" s="141" t="s">
        <v>182</v>
      </c>
      <c r="C20" s="140" t="s">
        <v>213</v>
      </c>
      <c r="D20" s="142" t="s">
        <v>184</v>
      </c>
      <c r="E20" s="143" t="s">
        <v>105</v>
      </c>
      <c r="F20" s="144" t="s">
        <v>214</v>
      </c>
      <c r="G20" s="145" t="s">
        <v>215</v>
      </c>
      <c r="H20" s="146">
        <v>284814</v>
      </c>
      <c r="I20" s="146">
        <v>284814</v>
      </c>
      <c r="J20" s="151"/>
      <c r="K20" s="151"/>
      <c r="L20" s="151"/>
      <c r="M20" s="146">
        <v>284814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customHeight="1" spans="1:25">
      <c r="A21" s="140" t="s">
        <v>181</v>
      </c>
      <c r="B21" s="141" t="s">
        <v>182</v>
      </c>
      <c r="C21" s="140" t="s">
        <v>216</v>
      </c>
      <c r="D21" s="142" t="s">
        <v>184</v>
      </c>
      <c r="E21" s="143" t="s">
        <v>105</v>
      </c>
      <c r="F21" s="144" t="s">
        <v>200</v>
      </c>
      <c r="G21" s="145" t="s">
        <v>201</v>
      </c>
      <c r="H21" s="146">
        <v>506544</v>
      </c>
      <c r="I21" s="146">
        <v>506544</v>
      </c>
      <c r="J21" s="151"/>
      <c r="K21" s="151"/>
      <c r="L21" s="151"/>
      <c r="M21" s="146">
        <v>506544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customHeight="1" spans="1:25">
      <c r="A22" s="140" t="s">
        <v>181</v>
      </c>
      <c r="B22" s="141" t="s">
        <v>182</v>
      </c>
      <c r="C22" s="140" t="s">
        <v>217</v>
      </c>
      <c r="D22" s="142" t="s">
        <v>184</v>
      </c>
      <c r="E22" s="143" t="s">
        <v>105</v>
      </c>
      <c r="F22" s="144" t="s">
        <v>207</v>
      </c>
      <c r="G22" s="145" t="s">
        <v>208</v>
      </c>
      <c r="H22" s="146">
        <v>12000</v>
      </c>
      <c r="I22" s="146">
        <v>12000</v>
      </c>
      <c r="J22" s="151"/>
      <c r="K22" s="151"/>
      <c r="L22" s="151"/>
      <c r="M22" s="146">
        <v>12000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customHeight="1" spans="1:25">
      <c r="A23" s="140" t="s">
        <v>181</v>
      </c>
      <c r="B23" s="141" t="s">
        <v>182</v>
      </c>
      <c r="C23" s="140" t="s">
        <v>158</v>
      </c>
      <c r="D23" s="142" t="s">
        <v>184</v>
      </c>
      <c r="E23" s="143" t="s">
        <v>105</v>
      </c>
      <c r="F23" s="144" t="s">
        <v>218</v>
      </c>
      <c r="G23" s="145" t="s">
        <v>158</v>
      </c>
      <c r="H23" s="146">
        <v>2200</v>
      </c>
      <c r="I23" s="146">
        <v>2200</v>
      </c>
      <c r="J23" s="151"/>
      <c r="K23" s="151"/>
      <c r="L23" s="151"/>
      <c r="M23" s="146">
        <v>2200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customHeight="1" spans="1:25">
      <c r="A24" s="140" t="s">
        <v>181</v>
      </c>
      <c r="B24" s="141" t="s">
        <v>182</v>
      </c>
      <c r="C24" s="140" t="s">
        <v>219</v>
      </c>
      <c r="D24" s="142" t="s">
        <v>184</v>
      </c>
      <c r="E24" s="143" t="s">
        <v>105</v>
      </c>
      <c r="F24" s="144" t="s">
        <v>200</v>
      </c>
      <c r="G24" s="145" t="s">
        <v>201</v>
      </c>
      <c r="H24" s="146">
        <v>4560</v>
      </c>
      <c r="I24" s="146">
        <v>4560</v>
      </c>
      <c r="J24" s="151"/>
      <c r="K24" s="151"/>
      <c r="L24" s="151"/>
      <c r="M24" s="146">
        <v>4560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customHeight="1" spans="1:25">
      <c r="A25" s="140" t="s">
        <v>181</v>
      </c>
      <c r="B25" s="141" t="s">
        <v>182</v>
      </c>
      <c r="C25" s="140" t="s">
        <v>220</v>
      </c>
      <c r="D25" s="142" t="s">
        <v>184</v>
      </c>
      <c r="E25" s="143" t="s">
        <v>105</v>
      </c>
      <c r="F25" s="144" t="s">
        <v>185</v>
      </c>
      <c r="G25" s="145" t="s">
        <v>186</v>
      </c>
      <c r="H25" s="146">
        <v>32486</v>
      </c>
      <c r="I25" s="146">
        <v>32486</v>
      </c>
      <c r="J25" s="151"/>
      <c r="K25" s="151"/>
      <c r="L25" s="151"/>
      <c r="M25" s="146">
        <v>32486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customHeight="1" spans="1:25">
      <c r="A26" s="140" t="s">
        <v>181</v>
      </c>
      <c r="B26" s="141" t="s">
        <v>182</v>
      </c>
      <c r="C26" s="140" t="s">
        <v>221</v>
      </c>
      <c r="D26" s="142" t="s">
        <v>184</v>
      </c>
      <c r="E26" s="143" t="s">
        <v>105</v>
      </c>
      <c r="F26" s="144" t="s">
        <v>203</v>
      </c>
      <c r="G26" s="145" t="s">
        <v>204</v>
      </c>
      <c r="H26" s="146">
        <v>16060</v>
      </c>
      <c r="I26" s="146">
        <v>16060</v>
      </c>
      <c r="J26" s="151"/>
      <c r="K26" s="151"/>
      <c r="L26" s="151"/>
      <c r="M26" s="146">
        <v>16060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customHeight="1" spans="1:25">
      <c r="A27" s="140" t="s">
        <v>181</v>
      </c>
      <c r="B27" s="141" t="s">
        <v>182</v>
      </c>
      <c r="C27" s="140" t="s">
        <v>221</v>
      </c>
      <c r="D27" s="142" t="s">
        <v>184</v>
      </c>
      <c r="E27" s="143" t="s">
        <v>105</v>
      </c>
      <c r="F27" s="144" t="s">
        <v>222</v>
      </c>
      <c r="G27" s="145" t="s">
        <v>223</v>
      </c>
      <c r="H27" s="146">
        <v>2500</v>
      </c>
      <c r="I27" s="146">
        <v>2500</v>
      </c>
      <c r="J27" s="151"/>
      <c r="K27" s="151"/>
      <c r="L27" s="151"/>
      <c r="M27" s="146">
        <v>2500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customHeight="1" spans="1:25">
      <c r="A28" s="140" t="s">
        <v>181</v>
      </c>
      <c r="B28" s="141" t="s">
        <v>182</v>
      </c>
      <c r="C28" s="140" t="s">
        <v>221</v>
      </c>
      <c r="D28" s="142" t="s">
        <v>184</v>
      </c>
      <c r="E28" s="143" t="s">
        <v>105</v>
      </c>
      <c r="F28" s="144" t="s">
        <v>224</v>
      </c>
      <c r="G28" s="145" t="s">
        <v>225</v>
      </c>
      <c r="H28" s="146">
        <v>2500</v>
      </c>
      <c r="I28" s="146">
        <v>2500</v>
      </c>
      <c r="J28" s="151"/>
      <c r="K28" s="151"/>
      <c r="L28" s="151"/>
      <c r="M28" s="146">
        <v>2500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customHeight="1" spans="1:25">
      <c r="A29" s="140" t="s">
        <v>181</v>
      </c>
      <c r="B29" s="141" t="s">
        <v>182</v>
      </c>
      <c r="C29" s="140" t="s">
        <v>221</v>
      </c>
      <c r="D29" s="142" t="s">
        <v>184</v>
      </c>
      <c r="E29" s="143" t="s">
        <v>105</v>
      </c>
      <c r="F29" s="144" t="s">
        <v>226</v>
      </c>
      <c r="G29" s="145" t="s">
        <v>227</v>
      </c>
      <c r="H29" s="146">
        <v>4000</v>
      </c>
      <c r="I29" s="146">
        <v>4000</v>
      </c>
      <c r="J29" s="151"/>
      <c r="K29" s="151"/>
      <c r="L29" s="151"/>
      <c r="M29" s="146">
        <v>4000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customHeight="1" spans="1:25">
      <c r="A30" s="140" t="s">
        <v>181</v>
      </c>
      <c r="B30" s="141" t="s">
        <v>182</v>
      </c>
      <c r="C30" s="140" t="s">
        <v>221</v>
      </c>
      <c r="D30" s="142" t="s">
        <v>184</v>
      </c>
      <c r="E30" s="143" t="s">
        <v>105</v>
      </c>
      <c r="F30" s="144" t="s">
        <v>228</v>
      </c>
      <c r="G30" s="145" t="s">
        <v>229</v>
      </c>
      <c r="H30" s="146">
        <v>1500</v>
      </c>
      <c r="I30" s="146">
        <v>1500</v>
      </c>
      <c r="J30" s="151"/>
      <c r="K30" s="151"/>
      <c r="L30" s="151"/>
      <c r="M30" s="146">
        <v>1500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customHeight="1" spans="1:25">
      <c r="A31" s="140" t="s">
        <v>181</v>
      </c>
      <c r="B31" s="141" t="s">
        <v>182</v>
      </c>
      <c r="C31" s="140" t="s">
        <v>230</v>
      </c>
      <c r="D31" s="142" t="s">
        <v>184</v>
      </c>
      <c r="E31" s="143" t="s">
        <v>105</v>
      </c>
      <c r="F31" s="144" t="s">
        <v>231</v>
      </c>
      <c r="G31" s="145" t="s">
        <v>230</v>
      </c>
      <c r="H31" s="146">
        <v>17000</v>
      </c>
      <c r="I31" s="146">
        <v>17000</v>
      </c>
      <c r="J31" s="151"/>
      <c r="K31" s="151"/>
      <c r="L31" s="151"/>
      <c r="M31" s="146">
        <v>17000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customHeight="1" spans="1:25">
      <c r="A32" s="140" t="s">
        <v>181</v>
      </c>
      <c r="B32" s="141" t="s">
        <v>182</v>
      </c>
      <c r="C32" s="140" t="s">
        <v>232</v>
      </c>
      <c r="D32" s="142" t="s">
        <v>184</v>
      </c>
      <c r="E32" s="143" t="s">
        <v>105</v>
      </c>
      <c r="F32" s="144" t="s">
        <v>214</v>
      </c>
      <c r="G32" s="145" t="s">
        <v>215</v>
      </c>
      <c r="H32" s="146">
        <v>126000</v>
      </c>
      <c r="I32" s="146">
        <v>126000</v>
      </c>
      <c r="J32" s="151"/>
      <c r="K32" s="151"/>
      <c r="L32" s="151"/>
      <c r="M32" s="146">
        <v>126000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customHeight="1" spans="1:25">
      <c r="A33" s="140" t="s">
        <v>181</v>
      </c>
      <c r="B33" s="141" t="s">
        <v>182</v>
      </c>
      <c r="C33" s="140" t="s">
        <v>233</v>
      </c>
      <c r="D33" s="142" t="s">
        <v>184</v>
      </c>
      <c r="E33" s="143" t="s">
        <v>105</v>
      </c>
      <c r="F33" s="144" t="s">
        <v>191</v>
      </c>
      <c r="G33" s="145" t="s">
        <v>192</v>
      </c>
      <c r="H33" s="146">
        <v>79800</v>
      </c>
      <c r="I33" s="146">
        <v>79800</v>
      </c>
      <c r="J33" s="151"/>
      <c r="K33" s="151"/>
      <c r="L33" s="151"/>
      <c r="M33" s="146">
        <v>79800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ht="24" customHeight="1" spans="1:25">
      <c r="A34" s="140" t="s">
        <v>181</v>
      </c>
      <c r="B34" s="141" t="s">
        <v>182</v>
      </c>
      <c r="C34" s="140" t="s">
        <v>234</v>
      </c>
      <c r="D34" s="142" t="s">
        <v>89</v>
      </c>
      <c r="E34" s="143" t="s">
        <v>90</v>
      </c>
      <c r="F34" s="144" t="s">
        <v>235</v>
      </c>
      <c r="G34" s="145" t="s">
        <v>234</v>
      </c>
      <c r="H34" s="146">
        <v>270388</v>
      </c>
      <c r="I34" s="146">
        <v>270388</v>
      </c>
      <c r="J34" s="151"/>
      <c r="K34" s="151"/>
      <c r="L34" s="151"/>
      <c r="M34" s="146">
        <v>270388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customHeight="1" spans="1:25">
      <c r="A35" s="140" t="s">
        <v>181</v>
      </c>
      <c r="B35" s="141" t="s">
        <v>182</v>
      </c>
      <c r="C35" s="140" t="s">
        <v>236</v>
      </c>
      <c r="D35" s="142" t="s">
        <v>237</v>
      </c>
      <c r="E35" s="143" t="s">
        <v>92</v>
      </c>
      <c r="F35" s="144" t="s">
        <v>194</v>
      </c>
      <c r="G35" s="145" t="s">
        <v>195</v>
      </c>
      <c r="H35" s="146">
        <v>6204</v>
      </c>
      <c r="I35" s="146">
        <v>6204</v>
      </c>
      <c r="J35" s="151"/>
      <c r="K35" s="151"/>
      <c r="L35" s="151"/>
      <c r="M35" s="146">
        <v>6204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customHeight="1" spans="1:25">
      <c r="A36" s="140" t="s">
        <v>181</v>
      </c>
      <c r="B36" s="141" t="s">
        <v>182</v>
      </c>
      <c r="C36" s="140" t="s">
        <v>238</v>
      </c>
      <c r="D36" s="142" t="s">
        <v>95</v>
      </c>
      <c r="E36" s="143" t="s">
        <v>96</v>
      </c>
      <c r="F36" s="144" t="s">
        <v>239</v>
      </c>
      <c r="G36" s="145" t="s">
        <v>240</v>
      </c>
      <c r="H36" s="146">
        <v>74175</v>
      </c>
      <c r="I36" s="146">
        <v>74175</v>
      </c>
      <c r="J36" s="151"/>
      <c r="K36" s="151"/>
      <c r="L36" s="151"/>
      <c r="M36" s="146">
        <v>74175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customHeight="1" spans="1:25">
      <c r="A37" s="140" t="s">
        <v>181</v>
      </c>
      <c r="B37" s="141" t="s">
        <v>182</v>
      </c>
      <c r="C37" s="140" t="s">
        <v>238</v>
      </c>
      <c r="D37" s="142" t="s">
        <v>97</v>
      </c>
      <c r="E37" s="143" t="s">
        <v>98</v>
      </c>
      <c r="F37" s="144" t="s">
        <v>239</v>
      </c>
      <c r="G37" s="145" t="s">
        <v>240</v>
      </c>
      <c r="H37" s="146">
        <v>50919</v>
      </c>
      <c r="I37" s="146">
        <v>50919</v>
      </c>
      <c r="J37" s="151"/>
      <c r="K37" s="151"/>
      <c r="L37" s="151"/>
      <c r="M37" s="146">
        <v>50919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customHeight="1" spans="1:25">
      <c r="A38" s="140" t="s">
        <v>181</v>
      </c>
      <c r="B38" s="141" t="s">
        <v>182</v>
      </c>
      <c r="C38" s="140" t="s">
        <v>238</v>
      </c>
      <c r="D38" s="142" t="s">
        <v>99</v>
      </c>
      <c r="E38" s="143" t="s">
        <v>100</v>
      </c>
      <c r="F38" s="144" t="s">
        <v>241</v>
      </c>
      <c r="G38" s="145" t="s">
        <v>242</v>
      </c>
      <c r="H38" s="146">
        <v>74980</v>
      </c>
      <c r="I38" s="146">
        <v>74980</v>
      </c>
      <c r="J38" s="151"/>
      <c r="K38" s="151"/>
      <c r="L38" s="151"/>
      <c r="M38" s="146">
        <v>74980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ht="22" customHeight="1" spans="1:25">
      <c r="A39" s="140" t="s">
        <v>181</v>
      </c>
      <c r="B39" s="141" t="s">
        <v>182</v>
      </c>
      <c r="C39" s="140" t="s">
        <v>238</v>
      </c>
      <c r="D39" s="142" t="s">
        <v>101</v>
      </c>
      <c r="E39" s="143" t="s">
        <v>102</v>
      </c>
      <c r="F39" s="144" t="s">
        <v>197</v>
      </c>
      <c r="G39" s="145" t="s">
        <v>198</v>
      </c>
      <c r="H39" s="146">
        <v>7520</v>
      </c>
      <c r="I39" s="146">
        <v>7520</v>
      </c>
      <c r="J39" s="151"/>
      <c r="K39" s="151"/>
      <c r="L39" s="151"/>
      <c r="M39" s="146">
        <v>7520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ht="22" customHeight="1" spans="1:25">
      <c r="A40" s="140" t="s">
        <v>181</v>
      </c>
      <c r="B40" s="141" t="s">
        <v>182</v>
      </c>
      <c r="C40" s="140" t="s">
        <v>238</v>
      </c>
      <c r="D40" s="142" t="s">
        <v>101</v>
      </c>
      <c r="E40" s="143" t="s">
        <v>102</v>
      </c>
      <c r="F40" s="144" t="s">
        <v>197</v>
      </c>
      <c r="G40" s="145" t="s">
        <v>198</v>
      </c>
      <c r="H40" s="146">
        <v>3290</v>
      </c>
      <c r="I40" s="146">
        <v>3290</v>
      </c>
      <c r="J40" s="151"/>
      <c r="K40" s="151"/>
      <c r="L40" s="151"/>
      <c r="M40" s="146">
        <v>3290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customHeight="1" spans="1:25">
      <c r="A41" s="140" t="s">
        <v>181</v>
      </c>
      <c r="B41" s="141" t="s">
        <v>182</v>
      </c>
      <c r="C41" s="140" t="s">
        <v>243</v>
      </c>
      <c r="D41" s="142" t="s">
        <v>184</v>
      </c>
      <c r="E41" s="143" t="s">
        <v>105</v>
      </c>
      <c r="F41" s="144" t="s">
        <v>211</v>
      </c>
      <c r="G41" s="145" t="s">
        <v>212</v>
      </c>
      <c r="H41" s="146">
        <v>389832</v>
      </c>
      <c r="I41" s="146">
        <v>389832</v>
      </c>
      <c r="J41" s="151"/>
      <c r="K41" s="151"/>
      <c r="L41" s="151"/>
      <c r="M41" s="146">
        <v>389832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ht="20" customHeight="1" spans="1:25">
      <c r="A42" s="23" t="s">
        <v>12</v>
      </c>
      <c r="B42" s="23" t="s">
        <v>12</v>
      </c>
      <c r="C42" s="23" t="s">
        <v>12</v>
      </c>
      <c r="D42" s="23" t="s">
        <v>12</v>
      </c>
      <c r="E42" s="23" t="s">
        <v>12</v>
      </c>
      <c r="F42" s="23" t="s">
        <v>12</v>
      </c>
      <c r="G42" s="23" t="s">
        <v>12</v>
      </c>
      <c r="H42" s="51" t="s">
        <v>12</v>
      </c>
      <c r="I42" s="152" t="s">
        <v>12</v>
      </c>
      <c r="J42" s="153" t="s">
        <v>12</v>
      </c>
      <c r="K42" s="152" t="s">
        <v>12</v>
      </c>
      <c r="L42" s="152" t="s">
        <v>12</v>
      </c>
      <c r="M42" s="152" t="s">
        <v>12</v>
      </c>
      <c r="N42" s="51" t="s">
        <v>12</v>
      </c>
      <c r="O42" s="51" t="s">
        <v>12</v>
      </c>
      <c r="P42" s="51" t="s">
        <v>12</v>
      </c>
      <c r="Q42" s="51" t="s">
        <v>12</v>
      </c>
      <c r="R42" s="51" t="s">
        <v>12</v>
      </c>
      <c r="S42" s="51" t="s">
        <v>12</v>
      </c>
      <c r="T42" s="51" t="s">
        <v>12</v>
      </c>
      <c r="U42" s="51" t="s">
        <v>12</v>
      </c>
      <c r="V42" s="51" t="s">
        <v>12</v>
      </c>
      <c r="W42" s="51" t="s">
        <v>12</v>
      </c>
      <c r="X42" s="47" t="s">
        <v>12</v>
      </c>
      <c r="Y42" s="51" t="s">
        <v>12</v>
      </c>
    </row>
    <row r="43" ht="17.25" customHeight="1" spans="1:25">
      <c r="A43" s="33" t="s">
        <v>106</v>
      </c>
      <c r="B43" s="147"/>
      <c r="C43" s="147"/>
      <c r="D43" s="147"/>
      <c r="E43" s="147"/>
      <c r="F43" s="147"/>
      <c r="G43" s="148"/>
      <c r="H43" s="146">
        <f>SUM(H9:H41)</f>
        <v>2725514</v>
      </c>
      <c r="I43" s="146">
        <f>SUM(I9:I41)</f>
        <v>2725514</v>
      </c>
      <c r="J43" s="153" t="s">
        <v>12</v>
      </c>
      <c r="K43" s="152" t="s">
        <v>12</v>
      </c>
      <c r="L43" s="152" t="s">
        <v>12</v>
      </c>
      <c r="M43" s="146">
        <f>SUM(M9:M41)</f>
        <v>2725514</v>
      </c>
      <c r="N43" s="51" t="s">
        <v>12</v>
      </c>
      <c r="O43" s="51" t="s">
        <v>12</v>
      </c>
      <c r="P43" s="51" t="s">
        <v>12</v>
      </c>
      <c r="Q43" s="51" t="s">
        <v>12</v>
      </c>
      <c r="R43" s="51" t="s">
        <v>12</v>
      </c>
      <c r="S43" s="51" t="s">
        <v>12</v>
      </c>
      <c r="T43" s="51" t="s">
        <v>12</v>
      </c>
      <c r="U43" s="51" t="s">
        <v>12</v>
      </c>
      <c r="V43" s="51" t="s">
        <v>12</v>
      </c>
      <c r="W43" s="51" t="s">
        <v>12</v>
      </c>
      <c r="X43" s="47" t="s">
        <v>12</v>
      </c>
      <c r="Y43" s="51" t="s">
        <v>12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workbookViewId="0">
      <selection activeCell="A12" sqref="A12:D12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27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7"/>
      <c r="W1" s="38"/>
      <c r="X1" s="38" t="s">
        <v>244</v>
      </c>
    </row>
    <row r="2" ht="27.75" customHeight="1" spans="1:24">
      <c r="A2" s="5" t="s">
        <v>245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7"/>
      <c r="W3" s="108"/>
      <c r="X3" s="108" t="s">
        <v>154</v>
      </c>
    </row>
    <row r="4" ht="21.75" customHeight="1" spans="1:24">
      <c r="A4" s="10" t="s">
        <v>246</v>
      </c>
      <c r="B4" s="11" t="s">
        <v>164</v>
      </c>
      <c r="C4" s="10" t="s">
        <v>165</v>
      </c>
      <c r="D4" s="10" t="s">
        <v>163</v>
      </c>
      <c r="E4" s="11" t="s">
        <v>166</v>
      </c>
      <c r="F4" s="11" t="s">
        <v>167</v>
      </c>
      <c r="G4" s="11" t="s">
        <v>247</v>
      </c>
      <c r="H4" s="11" t="s">
        <v>248</v>
      </c>
      <c r="I4" s="17" t="s">
        <v>57</v>
      </c>
      <c r="J4" s="12" t="s">
        <v>249</v>
      </c>
      <c r="K4" s="13"/>
      <c r="L4" s="13"/>
      <c r="M4" s="14"/>
      <c r="N4" s="12" t="s">
        <v>172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32" t="s">
        <v>60</v>
      </c>
      <c r="K5" s="133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178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34" t="s">
        <v>59</v>
      </c>
      <c r="K6" s="86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6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59</v>
      </c>
      <c r="K7" s="44" t="s">
        <v>250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28"/>
      <c r="B9" s="128"/>
      <c r="C9" s="23" t="s">
        <v>12</v>
      </c>
      <c r="D9" s="128"/>
      <c r="E9" s="128"/>
      <c r="F9" s="128"/>
      <c r="G9" s="128"/>
      <c r="H9" s="128"/>
      <c r="I9" s="25" t="s">
        <v>12</v>
      </c>
      <c r="J9" s="25" t="s">
        <v>12</v>
      </c>
      <c r="K9" s="25" t="s">
        <v>12</v>
      </c>
      <c r="L9" s="25" t="s">
        <v>12</v>
      </c>
      <c r="M9" s="25" t="s">
        <v>12</v>
      </c>
      <c r="N9" s="51" t="s">
        <v>12</v>
      </c>
      <c r="O9" s="51" t="s">
        <v>12</v>
      </c>
      <c r="P9" s="25"/>
      <c r="Q9" s="25" t="s">
        <v>12</v>
      </c>
      <c r="R9" s="25" t="s">
        <v>12</v>
      </c>
      <c r="S9" s="25" t="s">
        <v>12</v>
      </c>
      <c r="T9" s="25" t="s">
        <v>12</v>
      </c>
      <c r="U9" s="51" t="s">
        <v>12</v>
      </c>
      <c r="V9" s="25" t="s">
        <v>12</v>
      </c>
      <c r="W9" s="47" t="s">
        <v>12</v>
      </c>
      <c r="X9" s="25" t="s">
        <v>12</v>
      </c>
    </row>
    <row r="10" ht="21.75" customHeight="1" spans="1:24">
      <c r="A10" s="129" t="s">
        <v>12</v>
      </c>
      <c r="B10" s="129" t="s">
        <v>12</v>
      </c>
      <c r="C10" s="31" t="s">
        <v>12</v>
      </c>
      <c r="D10" s="129" t="s">
        <v>12</v>
      </c>
      <c r="E10" s="129" t="s">
        <v>12</v>
      </c>
      <c r="F10" s="129" t="s">
        <v>12</v>
      </c>
      <c r="G10" s="129" t="s">
        <v>12</v>
      </c>
      <c r="H10" s="129" t="s">
        <v>12</v>
      </c>
      <c r="I10" s="32" t="s">
        <v>12</v>
      </c>
      <c r="J10" s="32" t="s">
        <v>12</v>
      </c>
      <c r="K10" s="32" t="s">
        <v>12</v>
      </c>
      <c r="L10" s="32" t="s">
        <v>12</v>
      </c>
      <c r="M10" s="32" t="s">
        <v>12</v>
      </c>
      <c r="N10" s="47" t="s">
        <v>12</v>
      </c>
      <c r="O10" s="47" t="s">
        <v>12</v>
      </c>
      <c r="P10" s="32"/>
      <c r="Q10" s="32" t="s">
        <v>12</v>
      </c>
      <c r="R10" s="32" t="s">
        <v>12</v>
      </c>
      <c r="S10" s="32" t="s">
        <v>12</v>
      </c>
      <c r="T10" s="32" t="s">
        <v>12</v>
      </c>
      <c r="U10" s="47" t="s">
        <v>12</v>
      </c>
      <c r="V10" s="32" t="s">
        <v>12</v>
      </c>
      <c r="W10" s="47" t="s">
        <v>12</v>
      </c>
      <c r="X10" s="32" t="s">
        <v>12</v>
      </c>
    </row>
    <row r="11" ht="18.75" customHeight="1" spans="1:24">
      <c r="A11" s="130" t="s">
        <v>106</v>
      </c>
      <c r="B11" s="131"/>
      <c r="C11" s="131"/>
      <c r="D11" s="131"/>
      <c r="E11" s="34"/>
      <c r="F11" s="34"/>
      <c r="G11" s="34"/>
      <c r="H11" s="35"/>
      <c r="I11" s="25" t="s">
        <v>12</v>
      </c>
      <c r="J11" s="25" t="s">
        <v>12</v>
      </c>
      <c r="K11" s="32" t="s">
        <v>12</v>
      </c>
      <c r="L11" s="25" t="s">
        <v>12</v>
      </c>
      <c r="M11" s="25" t="s">
        <v>12</v>
      </c>
      <c r="N11" s="25" t="s">
        <v>12</v>
      </c>
      <c r="O11" s="25" t="s">
        <v>12</v>
      </c>
      <c r="P11" s="25"/>
      <c r="Q11" s="25" t="s">
        <v>12</v>
      </c>
      <c r="R11" s="25" t="s">
        <v>12</v>
      </c>
      <c r="S11" s="25" t="s">
        <v>12</v>
      </c>
      <c r="T11" s="25" t="s">
        <v>12</v>
      </c>
      <c r="U11" s="47" t="s">
        <v>12</v>
      </c>
      <c r="V11" s="25" t="s">
        <v>12</v>
      </c>
      <c r="W11" s="47" t="s">
        <v>12</v>
      </c>
      <c r="X11" s="25" t="s">
        <v>12</v>
      </c>
    </row>
    <row r="12" customHeight="1" spans="1:4">
      <c r="A12" s="29" t="s">
        <v>251</v>
      </c>
      <c r="B12" s="29"/>
      <c r="C12" s="29"/>
      <c r="D12" s="29"/>
    </row>
  </sheetData>
  <mergeCells count="30">
    <mergeCell ref="A2:X2"/>
    <mergeCell ref="A3:H3"/>
    <mergeCell ref="J4:M4"/>
    <mergeCell ref="N4:P4"/>
    <mergeCell ref="R4:X4"/>
    <mergeCell ref="A11:H11"/>
    <mergeCell ref="A12:D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tabSelected="1" workbookViewId="0">
      <selection activeCell="K30" sqref="K30"/>
    </sheetView>
  </sheetViews>
  <sheetFormatPr defaultColWidth="9.14285714285714" defaultRowHeight="12" customHeight="1"/>
  <cols>
    <col min="1" max="1" width="30.2857142857143" style="36" customWidth="1"/>
    <col min="2" max="2" width="30.2857142857143" style="37" customWidth="1"/>
    <col min="3" max="6" width="30.2857142857143" style="36" customWidth="1"/>
    <col min="7" max="7" width="11.2857142857143" style="37" customWidth="1"/>
    <col min="8" max="8" width="13.1428571428571" style="36" customWidth="1"/>
    <col min="9" max="10" width="12.4285714285714" style="37" customWidth="1"/>
    <col min="11" max="11" width="17.8571428571429" style="36" customWidth="1"/>
    <col min="12" max="12" width="9.14285714285714" style="37" customWidth="1"/>
    <col min="13" max="16384" width="9.14285714285714" style="37"/>
  </cols>
  <sheetData>
    <row r="1" ht="15" customHeight="1" spans="11:11">
      <c r="K1" s="96" t="s">
        <v>252</v>
      </c>
    </row>
    <row r="2" ht="28.5" customHeight="1" spans="1:11">
      <c r="A2" s="53" t="s">
        <v>253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4" t="s">
        <v>254</v>
      </c>
      <c r="B4" s="57" t="s">
        <v>164</v>
      </c>
      <c r="C4" s="44" t="s">
        <v>255</v>
      </c>
      <c r="D4" s="44" t="s">
        <v>256</v>
      </c>
      <c r="E4" s="44" t="s">
        <v>257</v>
      </c>
      <c r="F4" s="44" t="s">
        <v>258</v>
      </c>
      <c r="G4" s="57" t="s">
        <v>259</v>
      </c>
      <c r="H4" s="44" t="s">
        <v>260</v>
      </c>
      <c r="I4" s="57" t="s">
        <v>261</v>
      </c>
      <c r="J4" s="57" t="s">
        <v>262</v>
      </c>
      <c r="K4" s="44" t="s">
        <v>263</v>
      </c>
    </row>
    <row r="5" ht="14.25" customHeight="1" spans="1:11">
      <c r="A5" s="44">
        <v>1</v>
      </c>
      <c r="B5" s="57">
        <v>2</v>
      </c>
      <c r="C5" s="44">
        <v>3</v>
      </c>
      <c r="D5" s="44">
        <v>4</v>
      </c>
      <c r="E5" s="44">
        <v>5</v>
      </c>
      <c r="F5" s="44">
        <v>6</v>
      </c>
      <c r="G5" s="57">
        <v>7</v>
      </c>
      <c r="H5" s="44">
        <v>8</v>
      </c>
      <c r="I5" s="57">
        <v>9</v>
      </c>
      <c r="J5" s="57">
        <v>10</v>
      </c>
      <c r="K5" s="44">
        <v>11</v>
      </c>
    </row>
    <row r="6" ht="42" customHeight="1" spans="1:11">
      <c r="A6" s="31" t="s">
        <v>12</v>
      </c>
      <c r="B6" s="58"/>
      <c r="C6" s="45"/>
      <c r="D6" s="45"/>
      <c r="E6" s="45"/>
      <c r="F6" s="59"/>
      <c r="G6" s="60"/>
      <c r="H6" s="59"/>
      <c r="I6" s="60"/>
      <c r="J6" s="60"/>
      <c r="K6" s="59"/>
    </row>
    <row r="7" ht="54.75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1" t="s">
        <v>12</v>
      </c>
      <c r="G7" s="23" t="s">
        <v>12</v>
      </c>
      <c r="H7" s="31" t="s">
        <v>12</v>
      </c>
      <c r="I7" s="23" t="s">
        <v>12</v>
      </c>
      <c r="J7" s="23" t="s">
        <v>12</v>
      </c>
      <c r="K7" s="31" t="s">
        <v>12</v>
      </c>
    </row>
    <row r="9" customHeight="1" spans="1:4">
      <c r="A9" s="29" t="s">
        <v>264</v>
      </c>
      <c r="B9" s="29"/>
      <c r="C9" s="29"/>
      <c r="D9" s="29"/>
    </row>
  </sheetData>
  <mergeCells count="3">
    <mergeCell ref="A2:K2"/>
    <mergeCell ref="A3:I3"/>
    <mergeCell ref="A9:D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2023-01-17T10:53:00Z</dcterms:created>
  <dcterms:modified xsi:type="dcterms:W3CDTF">2023-07-11T01:54:52Z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</Properties>
</file>