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Sheet1!$1:$3</definedName>
  </definedNames>
  <calcPr calcId="144525"/>
</workbook>
</file>

<file path=xl/sharedStrings.xml><?xml version="1.0" encoding="utf-8"?>
<sst xmlns="http://schemas.openxmlformats.org/spreadsheetml/2006/main" count="222" uniqueCount="119">
  <si>
    <t>大姚县《“十四五”生物医药和大健康产业发展规划》重点项目表</t>
  </si>
  <si>
    <t>序号</t>
  </si>
  <si>
    <t>项目名称</t>
  </si>
  <si>
    <t>建设内容及规模</t>
  </si>
  <si>
    <t>投资类别</t>
  </si>
  <si>
    <t>建设地点</t>
  </si>
  <si>
    <t>建设起止年限</t>
  </si>
  <si>
    <t>总投资（万元）</t>
  </si>
  <si>
    <t>谋划部门</t>
  </si>
  <si>
    <t>实施期限（近期、中期、远期）</t>
  </si>
  <si>
    <t>备注</t>
  </si>
  <si>
    <t>合计</t>
  </si>
  <si>
    <t>大姚县食用菌（姬松茸）种植加工项目</t>
  </si>
  <si>
    <t>在大姚县新街镇、石羊镇、三岔河、金碧镇、赵家店镇等乡镇，开展食用菌（姬松茸）种植示范基地及精深加工建设项目建设，为食用菌精深加工提供高品质的原料，同时为食用菌（姬松茸）种植的广泛推广提供示范。</t>
  </si>
  <si>
    <t>农业投资</t>
  </si>
  <si>
    <t>大姚县新街镇、石羊镇、三岔河、金碧镇、赵家店镇</t>
  </si>
  <si>
    <t>2019-2022</t>
  </si>
  <si>
    <t>大姚县工业信息化商务科学技术局及相关部门</t>
  </si>
  <si>
    <t>近期</t>
  </si>
  <si>
    <t>大姚平安医院整体服务能力提升建设项目</t>
  </si>
  <si>
    <t>通过招商引资推荐云南平顺安康投资有限公司对大姚平安医院整体服务能力提升建设，建设内容：设备引进、科技带教建设、停车场、汽车美容、医院餐饮、便利店建设等。</t>
  </si>
  <si>
    <t>卫生投资</t>
  </si>
  <si>
    <t>大姚县</t>
  </si>
  <si>
    <r>
      <rPr>
        <sz val="11"/>
        <color theme="1"/>
        <rFont val="方正仿宋简体"/>
        <charset val="134"/>
      </rPr>
      <t>2019</t>
    </r>
    <r>
      <rPr>
        <sz val="11"/>
        <color rgb="FF000000"/>
        <rFont val="方正仿宋简体"/>
        <charset val="134"/>
      </rPr>
      <t>-2021</t>
    </r>
  </si>
  <si>
    <t>大姚县医保局</t>
  </si>
  <si>
    <t>大姚智慧康养社区建设管理运营建设项目</t>
  </si>
  <si>
    <t>项目采用公建民营的合作方式将大姚县老年护理院，规划建设范围内实际投资建设的全部资产交由企业经营管理并正式签订协议起计算，企业的经营管理权20年以内。</t>
  </si>
  <si>
    <r>
      <rPr>
        <sz val="11"/>
        <color theme="1"/>
        <rFont val="方正仿宋简体"/>
        <charset val="134"/>
      </rPr>
      <t>2020</t>
    </r>
    <r>
      <rPr>
        <sz val="11"/>
        <color rgb="FF000000"/>
        <rFont val="方正仿宋简体"/>
        <charset val="134"/>
      </rPr>
      <t>-2022</t>
    </r>
  </si>
  <si>
    <t>大姚县卫生健康局</t>
  </si>
  <si>
    <t>大姚县妇幼保健计划生育服务中心整体搬迁建设项目</t>
  </si>
  <si>
    <t>整体搬迁新建大姚县妇幼保健计划生育服务中心门诊医技楼、住院部7400平方米及附属设施。</t>
  </si>
  <si>
    <t>2015-2021</t>
  </si>
  <si>
    <t>楚雄州大姚县中彝医医院住院楼建设项目</t>
  </si>
  <si>
    <t>新建楚雄州大姚县中彝医医院住院楼5000平方米，完善负压监护病房、附属设施及购置设施设备。</t>
  </si>
  <si>
    <t>其他投资</t>
  </si>
  <si>
    <t>2021-2022</t>
  </si>
  <si>
    <t>楚雄州大姚县中彝医医院</t>
  </si>
  <si>
    <t>云南金碧制药有限公司彝药研发、生产、销售、开发项目</t>
  </si>
  <si>
    <t>以彝药研发、生产、销售为根本，加大市场推广和拓展力度，深度发掘彝医彝药文化精髓，持续开展彝药品种的二次开发，围绕做大做强民族药（彝药）的目标，将公司主打产品发展为彝药的代表品种。</t>
  </si>
  <si>
    <t>大姚金碧绿色食品产业园区</t>
  </si>
  <si>
    <t>大姚县工业信息化商务科学技术局、云南金碧制药有限公司</t>
  </si>
  <si>
    <t>大姚中药材加工专业市场建设项目</t>
  </si>
  <si>
    <t>在大姚县辖区建设中药材加工专业市场一个,占地50亩。</t>
  </si>
  <si>
    <t>大姚县工业信息化商务科学技术局</t>
  </si>
  <si>
    <t>重要彝药资源收集、研究及产业化开发</t>
  </si>
  <si>
    <t>开展重要彝药活体资源收集、保存、鉴定和评价；开展优良品系选育和优质高产栽培技术研究，建立生产示范基地；研究制定相关技术标准，实施500亩中药材种植技术集成示范。</t>
  </si>
  <si>
    <t>大姚县相关乡镇</t>
  </si>
  <si>
    <t>2021-2024</t>
  </si>
  <si>
    <t>远期</t>
  </si>
  <si>
    <t>中药材基地建设</t>
  </si>
  <si>
    <t>2019年全县中药材种植面积7.36万亩，2020年中药材种植面积计划达7.5万亩，到2025年计划达12万亩，1、建设以续断、茯苓、重楼、黄精、白扁豆、云木香、红花等特色药材品种灯盏花、白芨等优势药材品种为重点的中药材良种选商繁育基地8个，加强药材道地性研究，培育适种药材品种。2、建设规模化标准化种植(养殖)基地10个，推进中药材生态种植、野生抚育和仿生裁培。3、完善种植基地水电路等基础设施配套，为中药材种植企业、专业合作社、种植大户、家庭农场等营造一流的投资环境和营商环境。4、发展药用动物养殖，开展彝药初加工及有效成分提取关键技术研究。</t>
  </si>
  <si>
    <t>大姚县各乡镇</t>
  </si>
  <si>
    <t>2021-2025</t>
  </si>
  <si>
    <t>大姚县工业信息化商务科学技术局、各乡镇人民政府及相关企业、合作社等</t>
  </si>
  <si>
    <t>中药材资源圃和良种繁育基地建设项目</t>
  </si>
  <si>
    <t>建设100亩资源圃，建大棚温室50亩，建设50亩资源圃道路、土地整理、灌溉等设施；建设2个各300亩良种繁育基地，配套道路、土地整理、灌溉等设施.</t>
  </si>
  <si>
    <t>大姚县金碧镇、龙街镇、新街镇、赵家店镇、昙华乡、三台乡</t>
  </si>
  <si>
    <t>大姚县工业信息化商务科学技术局及相关企业</t>
  </si>
  <si>
    <t>中药材种植标准化试验示范基地建设项目</t>
  </si>
  <si>
    <t>建设8个各500亩中药材标准化试验示范基地，每个品种平均示范种植50亩左右，配套建设基地道路、土地整理、灌溉、初加工等设施。</t>
  </si>
  <si>
    <t>大姚县金碧镇、新街镇、赵家店镇等10个乡镇</t>
  </si>
  <si>
    <t>大姚县彝药科技产业园区建设项目</t>
  </si>
  <si>
    <t>依托云南金碧制药有限公司建设彝药科技产业园区，在园区内建设中药材良种繁育研究中心、中药材质检中心和技术培训中心，在品种选育、良种繁育、栽培管理、采收加工、质量控制及技术推广等方面开展研究和培训，提升大姚县中药材产品质量和效益。</t>
  </si>
  <si>
    <t>民族药研制与开发项目</t>
  </si>
  <si>
    <t>重点支持制药企业新药研发、名方名药二次开发及技术改造，引导支持制药企业开发以中药为基源的保健食品、特殊用途化妆品等非药产品，提高企业产业化发展实力，充分发挥龙头作用，带动全县中药材产业发展。</t>
  </si>
  <si>
    <t>生物医药和大健康产业人才引培工程</t>
  </si>
  <si>
    <t>坚持“产业聚才”，拓展“产学研”一体化人才培养链，深化与高等院校和科研院所、行业领军企业的合作，吸引有研发实力的高端医药人才团队参与彝医药研发;组织企业申报院士、专家工作站及报国家、省级、州级各类人才计划; 大力开展彝乡名医、彝乡名医工作室、彝乡英才等人才引培工程，为产业发展聚集资源。</t>
  </si>
  <si>
    <t>大姚县工业信息化商务科学技术局、县人社局及相关企业</t>
  </si>
  <si>
    <t>天然健康产品和植物提取物生产项目</t>
  </si>
  <si>
    <t>依托丰富的生物资源和基础，加快开发生产天然保健品、特殊化妆品及日化产品等健康产品。</t>
  </si>
  <si>
    <t>大姚县工业信息化商务科学技术局、大姚利英健康产业有限公司</t>
  </si>
  <si>
    <t>道地药材的人工驯化、质量研究及加工技术研究项目</t>
  </si>
  <si>
    <t>1、对彝族地区习用质优的中药材和草药开展生物学特性、应用情况、生境分布、储量等进行考察，筛选有开发潜力或资源储量难以满足供应的品种开展人工繁种种植的研究，对培植条件不断进行优化。建立一套适宜推广的，经济价值良好的培植技术，以期解决野生资源难以维系供应的问题，同时对野生资源形成保护。2、对目标品种开展性状、显微特征、水份、灰分、浸出物等的考察，针对与治疗作用相关的活性成分进行理化鉴别、薄层鉴别、特征图谱及含量测定方法等进行研究，建立一套专属性强，耐用性好质量评价体系，用于客观评价目标品种的品质。3、对药材不同生长期、不同部位及不同加工方法进行对比分析及开展实验研究，建立一套质量保障性好、加工成本低、产量高的产地加工和饮片炮制技术，并适当开展用法、用途、配伍等方面的延申研究。</t>
  </si>
  <si>
    <t>打造大姚中药配方颗粒产业基地建设项目</t>
  </si>
  <si>
    <t>以金碧工业园区为核心，大力发展中药配方颗粒产业，构建较为完善的中药配方颗粒产业支撑体系，围绕全县种植、加工、销售、科研、商贸物流、健康医养、康养旅游一体化发展目标，高站位、宽视野，远近结合，多维编制规划1平方公里的产业加工基地。到2025年，全县发展中药材12万亩，培育和引进产值1亿元以上的中药配方颗粒龙头企业1—2家，产值16亿元，实现中药配方颗粒产业集群发展。</t>
  </si>
  <si>
    <t>大姚县“野坝子蜂蜜”蜜源基地建设示范项目</t>
  </si>
  <si>
    <t>结合我县“野坝子蜂蜜”生产优势，选择适宜地区开展野坝子科植物野生栽培种植试验示范，基地建设面积10000亩，集科学种植、养殖、加工、康养、保护于一体，打造我县传统产业“野坝子蜂蜜”品牌，推动我县生物医药和大健康产业发展。</t>
  </si>
  <si>
    <t>大姚县工业信息化商务科学技术局、大姚县林业和草原局、大姚县农业农村局、大姚县文化和旅游局及相关企业</t>
  </si>
  <si>
    <t>大姚县中药配方颗粒生产加工项目</t>
  </si>
  <si>
    <t>建设中药配方颗粒生产车间、包装车间、成品库及配套设施。</t>
  </si>
  <si>
    <t>非能源工业投资</t>
  </si>
  <si>
    <t>大姚县工业信息化商务科学技术局及相关企业、合作社等</t>
  </si>
  <si>
    <t>玄参、滇红花、玉葡萄种植基地及初加工建设项目</t>
  </si>
  <si>
    <t>建设中药材基地300亩，新建厂房3000平方米，新建水泥道路5千米，架输水管道20000米。</t>
  </si>
  <si>
    <t>赵家店镇赵家店村委会、三台乡多底河村委会</t>
  </si>
  <si>
    <t>2020-2021</t>
  </si>
  <si>
    <t>大姚县盛辉民族彝药种植专业合作社</t>
  </si>
  <si>
    <t>林下中药材种植示范建设项目</t>
  </si>
  <si>
    <r>
      <rPr>
        <sz val="11"/>
        <color rgb="FF000000"/>
        <rFont val="方正仿宋简体"/>
        <charset val="134"/>
      </rPr>
      <t>新建大棚100亩，新建300</t>
    </r>
    <r>
      <rPr>
        <sz val="11"/>
        <color rgb="FF000000"/>
        <rFont val="宋体"/>
        <charset val="134"/>
      </rPr>
      <t>㎡</t>
    </r>
    <r>
      <rPr>
        <sz val="11"/>
        <color rgb="FF000000"/>
        <rFont val="方正仿宋简体"/>
        <charset val="134"/>
      </rPr>
      <t>水池5个，新修水泥道路3千米，架设输水管道及安装大棚内喷灌设施.</t>
    </r>
  </si>
  <si>
    <t>龙街镇塔底村委会</t>
  </si>
  <si>
    <t>大姚鑫茂盛中药材种植有限公司</t>
  </si>
  <si>
    <t>玫瑰花种植加工基础设施建设项目</t>
  </si>
  <si>
    <t>新建厂房1500平方米，新建大棚100亩，新修水泥道路4千米，相关附属工程：输水管道架设及喷灌设施安装。</t>
  </si>
  <si>
    <t>新街镇碧么村委会</t>
  </si>
  <si>
    <t>云南彝王府农业开发有限公司</t>
  </si>
  <si>
    <t>中药材良种繁育基地建设项目</t>
  </si>
  <si>
    <t>新建中药材种苗基地50亩，土地整理150亩，新建大棚100亩，相关附属工程：输水管道架设、喷灌设施安装等。</t>
  </si>
  <si>
    <t>金碧镇泗溪村委会张家龙潭村民小组</t>
  </si>
  <si>
    <t>大姚县春苗中药材种植有限责任公司</t>
  </si>
  <si>
    <t>大姚县健康养生机构建设项目</t>
  </si>
  <si>
    <t>新建、改扩建大姚县健康养生机构一批，更新旧设备，采购必需的新设备一批。</t>
  </si>
  <si>
    <t>十二个乡镇</t>
  </si>
  <si>
    <t>2020-2025</t>
  </si>
  <si>
    <t>大姚安康精神专科医院整体搬迁建设项目</t>
  </si>
  <si>
    <t>整体搬迁新建大姚安康精神专科医院业务用房10000平方米及附属设施，并配置必需的设备，占地15亩。</t>
  </si>
  <si>
    <t>金碧镇</t>
  </si>
  <si>
    <t>大姚安康精神专科医院</t>
  </si>
  <si>
    <t>大姚县康复中心建设项目</t>
  </si>
  <si>
    <t>新建集医疗、居家养老、健康休闲一体化，建成大健康“药、医、食、住、体、游”六位一体的康复中心75000平方米及附属设施，并配套相应设施设备，占地150亩。</t>
  </si>
  <si>
    <t>2023-2030</t>
  </si>
  <si>
    <t>大姚县乡镇卫生院提质达标建设</t>
  </si>
  <si>
    <r>
      <rPr>
        <sz val="11"/>
        <color rgb="FF000000"/>
        <rFont val="方正仿宋简体"/>
        <charset val="134"/>
      </rPr>
      <t>建设铁锁、桂花、六苴3个乡镇卫生院业务用房10000</t>
    </r>
    <r>
      <rPr>
        <sz val="11"/>
        <color rgb="FF000000"/>
        <rFont val="宋体"/>
        <charset val="134"/>
      </rPr>
      <t>㎡</t>
    </r>
    <r>
      <rPr>
        <sz val="11"/>
        <color rgb="FF000000"/>
        <rFont val="方正仿宋简体"/>
        <charset val="134"/>
      </rPr>
      <t>、10个卫生院职工周转宿舍212套共12720</t>
    </r>
    <r>
      <rPr>
        <sz val="11"/>
        <color rgb="FF000000"/>
        <rFont val="宋体"/>
        <charset val="134"/>
      </rPr>
      <t>㎡</t>
    </r>
    <r>
      <rPr>
        <sz val="11"/>
        <color rgb="FF000000"/>
        <rFont val="方正仿宋简体"/>
        <charset val="134"/>
      </rPr>
      <t>及附属设施。</t>
    </r>
  </si>
  <si>
    <t>涉及乡镇</t>
  </si>
  <si>
    <t>大姚县提升中彝医药服务能力建设项目</t>
  </si>
  <si>
    <t>新建大姚县中彝医医院住院楼11000平方米，完善附属设施及购置1.5T核磁共振一台，提升县中彝医医院中医药服务能力。</t>
  </si>
  <si>
    <t>大姚县中彝医医院</t>
  </si>
  <si>
    <t>大姚县提升疾病预防控制服务体系建设项目</t>
  </si>
  <si>
    <t>整体搬迁新建县疾控中心实验室检验检测及业务用房5000平方米，完善附属设施及购置设施设备，提升县疾病预防控制中心整体服务能力。</t>
  </si>
  <si>
    <t>大姚县疾病预防控制中心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</si>
</sst>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22"/>
      <color theme="1"/>
      <name val="方正小标宋简体"/>
      <charset val="134"/>
    </font>
    <font>
      <sz val="22"/>
      <color theme="1"/>
      <name val="宋体"/>
      <charset val="134"/>
      <scheme val="minor"/>
    </font>
    <font>
      <b/>
      <sz val="11"/>
      <color rgb="FF000000"/>
      <name val="方正仿宋简体"/>
      <charset val="134"/>
    </font>
    <font>
      <sz val="11"/>
      <color rgb="FF000000"/>
      <name val="方正仿宋简体"/>
      <charset val="134"/>
    </font>
    <font>
      <sz val="11"/>
      <color theme="1"/>
      <name val="方正仿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22" workbookViewId="0">
      <selection activeCell="Q6" sqref="Q6"/>
    </sheetView>
  </sheetViews>
  <sheetFormatPr defaultColWidth="9" defaultRowHeight="13.5"/>
  <cols>
    <col min="1" max="1" width="4.125" customWidth="1"/>
    <col min="2" max="2" width="16.375" style="1" customWidth="1"/>
    <col min="3" max="3" width="48.25" style="2" customWidth="1"/>
    <col min="4" max="4" width="6.625" customWidth="1"/>
    <col min="5" max="5" width="11.375" customWidth="1"/>
    <col min="6" max="6" width="10.875" customWidth="1"/>
    <col min="7" max="7" width="10.125" customWidth="1"/>
    <col min="8" max="8" width="14.25" customWidth="1"/>
    <col min="9" max="9" width="11.625" customWidth="1"/>
    <col min="10" max="10" width="4.5" customWidth="1"/>
  </cols>
  <sheetData>
    <row r="1" ht="49" customHeight="1" spans="1:10">
      <c r="A1" s="3" t="s">
        <v>0</v>
      </c>
      <c r="B1" s="4"/>
      <c r="C1" s="5"/>
      <c r="D1" s="4"/>
      <c r="E1" s="4"/>
      <c r="F1" s="4"/>
      <c r="G1" s="4"/>
      <c r="H1" s="4"/>
      <c r="I1" s="4"/>
      <c r="J1" s="4"/>
    </row>
    <row r="2" ht="45" spans="1:10">
      <c r="A2" s="6" t="s">
        <v>1</v>
      </c>
      <c r="B2" s="6" t="s">
        <v>2</v>
      </c>
      <c r="C2" s="6" t="s">
        <v>3</v>
      </c>
      <c r="D2" s="6" t="s">
        <v>4</v>
      </c>
      <c r="E2" s="6" t="s">
        <v>5</v>
      </c>
      <c r="F2" s="6" t="s">
        <v>6</v>
      </c>
      <c r="G2" s="6" t="s">
        <v>7</v>
      </c>
      <c r="H2" s="6" t="s">
        <v>8</v>
      </c>
      <c r="I2" s="6" t="s">
        <v>9</v>
      </c>
      <c r="J2" s="13" t="s">
        <v>10</v>
      </c>
    </row>
    <row r="3" ht="23" customHeight="1" spans="1:10">
      <c r="A3" s="6"/>
      <c r="B3" s="6" t="s">
        <v>11</v>
      </c>
      <c r="C3" s="7"/>
      <c r="D3" s="6"/>
      <c r="E3" s="6"/>
      <c r="F3" s="6"/>
      <c r="G3" s="6">
        <f>SUM(G4:G33)</f>
        <v>403690</v>
      </c>
      <c r="H3" s="6"/>
      <c r="I3" s="6"/>
      <c r="J3" s="13"/>
    </row>
    <row r="4" ht="69" customHeight="1" spans="1:10">
      <c r="A4" s="8">
        <v>1</v>
      </c>
      <c r="B4" s="9" t="s">
        <v>12</v>
      </c>
      <c r="C4" s="10" t="s">
        <v>13</v>
      </c>
      <c r="D4" s="9" t="s">
        <v>14</v>
      </c>
      <c r="E4" s="9" t="s">
        <v>15</v>
      </c>
      <c r="F4" s="9" t="s">
        <v>16</v>
      </c>
      <c r="G4" s="8">
        <v>20000</v>
      </c>
      <c r="H4" s="9" t="s">
        <v>17</v>
      </c>
      <c r="I4" s="9" t="s">
        <v>18</v>
      </c>
      <c r="J4" s="14"/>
    </row>
    <row r="5" ht="60" customHeight="1" spans="1:10">
      <c r="A5" s="9">
        <v>2</v>
      </c>
      <c r="B5" s="9" t="s">
        <v>19</v>
      </c>
      <c r="C5" s="10" t="s">
        <v>20</v>
      </c>
      <c r="D5" s="9" t="s">
        <v>21</v>
      </c>
      <c r="E5" s="9" t="s">
        <v>22</v>
      </c>
      <c r="F5" s="11" t="s">
        <v>23</v>
      </c>
      <c r="G5" s="9">
        <v>8600</v>
      </c>
      <c r="H5" s="9" t="s">
        <v>24</v>
      </c>
      <c r="I5" s="9" t="s">
        <v>18</v>
      </c>
      <c r="J5" s="9"/>
    </row>
    <row r="6" ht="45" spans="1:10">
      <c r="A6" s="9">
        <v>3</v>
      </c>
      <c r="B6" s="9" t="s">
        <v>25</v>
      </c>
      <c r="C6" s="10" t="s">
        <v>26</v>
      </c>
      <c r="D6" s="9" t="s">
        <v>21</v>
      </c>
      <c r="E6" s="9" t="s">
        <v>22</v>
      </c>
      <c r="F6" s="11" t="s">
        <v>27</v>
      </c>
      <c r="G6" s="9">
        <v>10000</v>
      </c>
      <c r="H6" s="9" t="s">
        <v>28</v>
      </c>
      <c r="I6" s="9" t="s">
        <v>18</v>
      </c>
      <c r="J6" s="14"/>
    </row>
    <row r="7" ht="39" customHeight="1" spans="1:10">
      <c r="A7" s="9">
        <v>4</v>
      </c>
      <c r="B7" s="9" t="s">
        <v>29</v>
      </c>
      <c r="C7" s="10" t="s">
        <v>30</v>
      </c>
      <c r="D7" s="9" t="s">
        <v>21</v>
      </c>
      <c r="E7" s="9" t="s">
        <v>22</v>
      </c>
      <c r="F7" s="11" t="s">
        <v>31</v>
      </c>
      <c r="G7" s="8">
        <v>2190</v>
      </c>
      <c r="H7" s="9" t="s">
        <v>28</v>
      </c>
      <c r="I7" s="9" t="s">
        <v>18</v>
      </c>
      <c r="J7" s="9"/>
    </row>
    <row r="8" ht="39" customHeight="1" spans="1:10">
      <c r="A8" s="9">
        <v>5</v>
      </c>
      <c r="B8" s="9" t="s">
        <v>32</v>
      </c>
      <c r="C8" s="10" t="s">
        <v>33</v>
      </c>
      <c r="D8" s="9" t="s">
        <v>34</v>
      </c>
      <c r="E8" s="9" t="s">
        <v>22</v>
      </c>
      <c r="F8" s="9" t="s">
        <v>35</v>
      </c>
      <c r="G8" s="9">
        <v>4000</v>
      </c>
      <c r="H8" s="9" t="s">
        <v>36</v>
      </c>
      <c r="I8" s="9" t="s">
        <v>18</v>
      </c>
      <c r="J8" s="9"/>
    </row>
    <row r="9" ht="71" customHeight="1" spans="1:10">
      <c r="A9" s="9">
        <v>6</v>
      </c>
      <c r="B9" s="9" t="s">
        <v>37</v>
      </c>
      <c r="C9" s="10" t="s">
        <v>38</v>
      </c>
      <c r="D9" s="9" t="s">
        <v>34</v>
      </c>
      <c r="E9" s="9" t="s">
        <v>39</v>
      </c>
      <c r="F9" s="9" t="s">
        <v>35</v>
      </c>
      <c r="G9" s="9">
        <v>7800</v>
      </c>
      <c r="H9" s="9" t="s">
        <v>40</v>
      </c>
      <c r="I9" s="9" t="s">
        <v>18</v>
      </c>
      <c r="J9" s="9"/>
    </row>
    <row r="10" ht="32" customHeight="1" spans="1:10">
      <c r="A10" s="9">
        <v>7</v>
      </c>
      <c r="B10" s="9" t="s">
        <v>41</v>
      </c>
      <c r="C10" s="10" t="s">
        <v>42</v>
      </c>
      <c r="D10" s="9" t="s">
        <v>34</v>
      </c>
      <c r="E10" s="9" t="s">
        <v>39</v>
      </c>
      <c r="F10" s="9" t="s">
        <v>35</v>
      </c>
      <c r="G10" s="9">
        <v>4000</v>
      </c>
      <c r="H10" s="9" t="s">
        <v>43</v>
      </c>
      <c r="I10" s="9" t="s">
        <v>18</v>
      </c>
      <c r="J10" s="9"/>
    </row>
    <row r="11" ht="66" customHeight="1" spans="1:10">
      <c r="A11" s="9">
        <v>8</v>
      </c>
      <c r="B11" s="11" t="s">
        <v>44</v>
      </c>
      <c r="C11" s="12" t="s">
        <v>45</v>
      </c>
      <c r="D11" s="9" t="s">
        <v>14</v>
      </c>
      <c r="E11" s="9" t="s">
        <v>46</v>
      </c>
      <c r="F11" s="11" t="s">
        <v>47</v>
      </c>
      <c r="G11" s="11">
        <v>1000</v>
      </c>
      <c r="H11" s="11" t="s">
        <v>17</v>
      </c>
      <c r="I11" s="9" t="s">
        <v>48</v>
      </c>
      <c r="J11" s="14"/>
    </row>
    <row r="12" ht="178" customHeight="1" spans="1:10">
      <c r="A12" s="9">
        <v>9</v>
      </c>
      <c r="B12" s="11" t="s">
        <v>49</v>
      </c>
      <c r="C12" s="12" t="s">
        <v>50</v>
      </c>
      <c r="D12" s="9" t="s">
        <v>14</v>
      </c>
      <c r="E12" s="9" t="s">
        <v>51</v>
      </c>
      <c r="F12" s="11" t="s">
        <v>52</v>
      </c>
      <c r="G12" s="11">
        <v>18000</v>
      </c>
      <c r="H12" s="11" t="s">
        <v>53</v>
      </c>
      <c r="I12" s="9" t="s">
        <v>48</v>
      </c>
      <c r="J12" s="14"/>
    </row>
    <row r="13" ht="51" customHeight="1" spans="1:10">
      <c r="A13" s="9">
        <v>10</v>
      </c>
      <c r="B13" s="9" t="s">
        <v>54</v>
      </c>
      <c r="C13" s="10" t="s">
        <v>55</v>
      </c>
      <c r="D13" s="9" t="s">
        <v>34</v>
      </c>
      <c r="E13" s="9" t="s">
        <v>56</v>
      </c>
      <c r="F13" s="9" t="s">
        <v>47</v>
      </c>
      <c r="G13" s="9">
        <v>5000</v>
      </c>
      <c r="H13" s="9" t="s">
        <v>57</v>
      </c>
      <c r="I13" s="9" t="s">
        <v>48</v>
      </c>
      <c r="J13" s="9"/>
    </row>
    <row r="14" ht="55" customHeight="1" spans="1:10">
      <c r="A14" s="9">
        <v>11</v>
      </c>
      <c r="B14" s="9" t="s">
        <v>58</v>
      </c>
      <c r="C14" s="10" t="s">
        <v>59</v>
      </c>
      <c r="D14" s="9" t="s">
        <v>34</v>
      </c>
      <c r="E14" s="9" t="s">
        <v>60</v>
      </c>
      <c r="F14" s="9" t="s">
        <v>52</v>
      </c>
      <c r="G14" s="9">
        <v>15000</v>
      </c>
      <c r="H14" s="9" t="s">
        <v>57</v>
      </c>
      <c r="I14" s="9" t="s">
        <v>48</v>
      </c>
      <c r="J14" s="10"/>
    </row>
    <row r="15" ht="84" customHeight="1" spans="1:10">
      <c r="A15" s="9">
        <v>12</v>
      </c>
      <c r="B15" s="9" t="s">
        <v>61</v>
      </c>
      <c r="C15" s="10" t="s">
        <v>62</v>
      </c>
      <c r="D15" s="9" t="s">
        <v>34</v>
      </c>
      <c r="E15" s="9" t="s">
        <v>51</v>
      </c>
      <c r="F15" s="9" t="s">
        <v>52</v>
      </c>
      <c r="G15" s="9">
        <v>28000</v>
      </c>
      <c r="H15" s="10" t="s">
        <v>57</v>
      </c>
      <c r="I15" s="9" t="s">
        <v>48</v>
      </c>
      <c r="J15" s="10"/>
    </row>
    <row r="16" ht="69" customHeight="1" spans="1:10">
      <c r="A16" s="9">
        <v>13</v>
      </c>
      <c r="B16" s="9" t="s">
        <v>63</v>
      </c>
      <c r="C16" s="10" t="s">
        <v>64</v>
      </c>
      <c r="D16" s="9" t="s">
        <v>34</v>
      </c>
      <c r="E16" s="9" t="s">
        <v>22</v>
      </c>
      <c r="F16" s="9" t="s">
        <v>52</v>
      </c>
      <c r="G16" s="9">
        <v>3000</v>
      </c>
      <c r="H16" s="10" t="s">
        <v>57</v>
      </c>
      <c r="I16" s="9" t="s">
        <v>48</v>
      </c>
      <c r="J16" s="10"/>
    </row>
    <row r="17" ht="102" customHeight="1" spans="1:10">
      <c r="A17" s="9">
        <v>14</v>
      </c>
      <c r="B17" s="9" t="s">
        <v>65</v>
      </c>
      <c r="C17" s="10" t="s">
        <v>66</v>
      </c>
      <c r="D17" s="9" t="s">
        <v>34</v>
      </c>
      <c r="E17" s="9" t="s">
        <v>51</v>
      </c>
      <c r="F17" s="9" t="s">
        <v>52</v>
      </c>
      <c r="G17" s="9">
        <v>1000</v>
      </c>
      <c r="H17" s="9" t="s">
        <v>67</v>
      </c>
      <c r="I17" s="9" t="s">
        <v>48</v>
      </c>
      <c r="J17" s="10"/>
    </row>
    <row r="18" ht="45" customHeight="1" spans="1:10">
      <c r="A18" s="9">
        <v>15</v>
      </c>
      <c r="B18" s="9" t="s">
        <v>68</v>
      </c>
      <c r="C18" s="10" t="s">
        <v>69</v>
      </c>
      <c r="D18" s="9" t="s">
        <v>34</v>
      </c>
      <c r="E18" s="9" t="s">
        <v>39</v>
      </c>
      <c r="F18" s="9" t="s">
        <v>52</v>
      </c>
      <c r="G18" s="9">
        <v>1000</v>
      </c>
      <c r="H18" s="9" t="s">
        <v>70</v>
      </c>
      <c r="I18" s="9" t="s">
        <v>48</v>
      </c>
      <c r="J18" s="10"/>
    </row>
    <row r="19" ht="219" customHeight="1" spans="1:10">
      <c r="A19" s="9">
        <v>16</v>
      </c>
      <c r="B19" s="9" t="s">
        <v>71</v>
      </c>
      <c r="C19" s="10" t="s">
        <v>72</v>
      </c>
      <c r="D19" s="9" t="s">
        <v>34</v>
      </c>
      <c r="E19" s="9" t="s">
        <v>51</v>
      </c>
      <c r="F19" s="9" t="s">
        <v>52</v>
      </c>
      <c r="G19" s="9">
        <v>2000</v>
      </c>
      <c r="H19" s="9" t="s">
        <v>40</v>
      </c>
      <c r="I19" s="9" t="s">
        <v>48</v>
      </c>
      <c r="J19" s="10"/>
    </row>
    <row r="20" ht="124" customHeight="1" spans="1:10">
      <c r="A20" s="9">
        <v>17</v>
      </c>
      <c r="B20" s="9" t="s">
        <v>73</v>
      </c>
      <c r="C20" s="10" t="s">
        <v>74</v>
      </c>
      <c r="D20" s="9" t="s">
        <v>34</v>
      </c>
      <c r="E20" s="9" t="s">
        <v>39</v>
      </c>
      <c r="F20" s="9" t="s">
        <v>52</v>
      </c>
      <c r="G20" s="9">
        <v>50000</v>
      </c>
      <c r="H20" s="9" t="s">
        <v>43</v>
      </c>
      <c r="I20" s="9" t="s">
        <v>48</v>
      </c>
      <c r="J20" s="10"/>
    </row>
    <row r="21" ht="84" customHeight="1" spans="1:10">
      <c r="A21" s="9">
        <v>18</v>
      </c>
      <c r="B21" s="9" t="s">
        <v>75</v>
      </c>
      <c r="C21" s="10" t="s">
        <v>76</v>
      </c>
      <c r="D21" s="9" t="s">
        <v>34</v>
      </c>
      <c r="E21" s="9" t="s">
        <v>46</v>
      </c>
      <c r="F21" s="9" t="s">
        <v>52</v>
      </c>
      <c r="G21" s="9">
        <v>2000</v>
      </c>
      <c r="H21" s="9" t="s">
        <v>77</v>
      </c>
      <c r="I21" s="9" t="s">
        <v>48</v>
      </c>
      <c r="J21" s="10"/>
    </row>
    <row r="22" ht="43" customHeight="1" spans="1:10">
      <c r="A22" s="9">
        <v>19</v>
      </c>
      <c r="B22" s="9" t="s">
        <v>78</v>
      </c>
      <c r="C22" s="10" t="s">
        <v>79</v>
      </c>
      <c r="D22" s="9" t="s">
        <v>80</v>
      </c>
      <c r="E22" s="9" t="s">
        <v>39</v>
      </c>
      <c r="F22" s="9" t="s">
        <v>52</v>
      </c>
      <c r="G22" s="9">
        <v>30000</v>
      </c>
      <c r="H22" s="9" t="s">
        <v>81</v>
      </c>
      <c r="I22" s="9" t="s">
        <v>48</v>
      </c>
      <c r="J22" s="10"/>
    </row>
    <row r="23" ht="40" customHeight="1" spans="1:10">
      <c r="A23" s="9">
        <v>20</v>
      </c>
      <c r="B23" s="9" t="s">
        <v>82</v>
      </c>
      <c r="C23" s="10" t="s">
        <v>83</v>
      </c>
      <c r="D23" s="9" t="s">
        <v>34</v>
      </c>
      <c r="E23" s="9" t="s">
        <v>84</v>
      </c>
      <c r="F23" s="9" t="s">
        <v>85</v>
      </c>
      <c r="G23" s="9">
        <v>3200</v>
      </c>
      <c r="H23" s="9" t="s">
        <v>86</v>
      </c>
      <c r="I23" s="9" t="s">
        <v>18</v>
      </c>
      <c r="J23" s="10"/>
    </row>
    <row r="24" ht="30" spans="1:10">
      <c r="A24" s="9">
        <v>21</v>
      </c>
      <c r="B24" s="9" t="s">
        <v>87</v>
      </c>
      <c r="C24" s="10" t="s">
        <v>88</v>
      </c>
      <c r="D24" s="9" t="s">
        <v>34</v>
      </c>
      <c r="E24" s="9" t="s">
        <v>89</v>
      </c>
      <c r="F24" s="9" t="s">
        <v>85</v>
      </c>
      <c r="G24" s="9">
        <v>2570</v>
      </c>
      <c r="H24" s="9" t="s">
        <v>90</v>
      </c>
      <c r="I24" s="9" t="s">
        <v>18</v>
      </c>
      <c r="J24" s="10"/>
    </row>
    <row r="25" ht="45" spans="1:10">
      <c r="A25" s="9">
        <v>22</v>
      </c>
      <c r="B25" s="9" t="s">
        <v>91</v>
      </c>
      <c r="C25" s="10" t="s">
        <v>92</v>
      </c>
      <c r="D25" s="9" t="s">
        <v>34</v>
      </c>
      <c r="E25" s="9" t="s">
        <v>93</v>
      </c>
      <c r="F25" s="9" t="s">
        <v>85</v>
      </c>
      <c r="G25" s="9">
        <v>2350</v>
      </c>
      <c r="H25" s="9" t="s">
        <v>94</v>
      </c>
      <c r="I25" s="9" t="s">
        <v>18</v>
      </c>
      <c r="J25" s="10"/>
    </row>
    <row r="26" ht="60" spans="1:10">
      <c r="A26" s="9">
        <v>23</v>
      </c>
      <c r="B26" s="9" t="s">
        <v>95</v>
      </c>
      <c r="C26" s="10" t="s">
        <v>96</v>
      </c>
      <c r="D26" s="9" t="s">
        <v>34</v>
      </c>
      <c r="E26" s="9" t="s">
        <v>97</v>
      </c>
      <c r="F26" s="9" t="s">
        <v>85</v>
      </c>
      <c r="G26" s="9">
        <v>1880</v>
      </c>
      <c r="H26" s="9" t="s">
        <v>98</v>
      </c>
      <c r="I26" s="9" t="s">
        <v>18</v>
      </c>
      <c r="J26" s="10"/>
    </row>
    <row r="27" ht="30" spans="1:10">
      <c r="A27" s="9">
        <v>24</v>
      </c>
      <c r="B27" s="9" t="s">
        <v>99</v>
      </c>
      <c r="C27" s="10" t="s">
        <v>100</v>
      </c>
      <c r="D27" s="9" t="s">
        <v>21</v>
      </c>
      <c r="E27" s="9" t="s">
        <v>101</v>
      </c>
      <c r="F27" s="9" t="s">
        <v>102</v>
      </c>
      <c r="G27" s="9">
        <v>12000</v>
      </c>
      <c r="H27" s="10" t="s">
        <v>28</v>
      </c>
      <c r="I27" s="9" t="s">
        <v>48</v>
      </c>
      <c r="J27" s="10"/>
    </row>
    <row r="28" ht="45" spans="1:10">
      <c r="A28" s="9">
        <v>25</v>
      </c>
      <c r="B28" s="9" t="s">
        <v>103</v>
      </c>
      <c r="C28" s="10" t="s">
        <v>104</v>
      </c>
      <c r="D28" s="9" t="s">
        <v>21</v>
      </c>
      <c r="E28" s="9" t="s">
        <v>105</v>
      </c>
      <c r="F28" s="9" t="s">
        <v>47</v>
      </c>
      <c r="G28" s="9">
        <v>18500</v>
      </c>
      <c r="H28" s="10" t="s">
        <v>106</v>
      </c>
      <c r="I28" s="9" t="s">
        <v>48</v>
      </c>
      <c r="J28" s="10"/>
    </row>
    <row r="29" ht="60" spans="1:10">
      <c r="A29" s="9">
        <v>26</v>
      </c>
      <c r="B29" s="9" t="s">
        <v>107</v>
      </c>
      <c r="C29" s="10" t="s">
        <v>108</v>
      </c>
      <c r="D29" s="9" t="s">
        <v>21</v>
      </c>
      <c r="E29" s="9" t="s">
        <v>105</v>
      </c>
      <c r="F29" s="9" t="s">
        <v>109</v>
      </c>
      <c r="G29" s="9">
        <v>105000</v>
      </c>
      <c r="H29" s="10" t="s">
        <v>28</v>
      </c>
      <c r="I29" s="9" t="s">
        <v>48</v>
      </c>
      <c r="J29" s="10"/>
    </row>
    <row r="30" ht="45" spans="1:10">
      <c r="A30" s="9">
        <v>27</v>
      </c>
      <c r="B30" s="9" t="s">
        <v>110</v>
      </c>
      <c r="C30" s="10" t="s">
        <v>111</v>
      </c>
      <c r="D30" s="9" t="s">
        <v>21</v>
      </c>
      <c r="E30" s="9" t="s">
        <v>112</v>
      </c>
      <c r="F30" s="9" t="s">
        <v>52</v>
      </c>
      <c r="G30" s="9">
        <v>18000</v>
      </c>
      <c r="H30" s="10" t="s">
        <v>28</v>
      </c>
      <c r="I30" s="9" t="s">
        <v>48</v>
      </c>
      <c r="J30" s="10"/>
    </row>
    <row r="31" ht="45" spans="1:10">
      <c r="A31" s="9">
        <v>28</v>
      </c>
      <c r="B31" s="9" t="s">
        <v>113</v>
      </c>
      <c r="C31" s="10" t="s">
        <v>114</v>
      </c>
      <c r="D31" s="9" t="s">
        <v>21</v>
      </c>
      <c r="E31" s="9" t="s">
        <v>105</v>
      </c>
      <c r="F31" s="9" t="s">
        <v>47</v>
      </c>
      <c r="G31" s="9">
        <v>10000</v>
      </c>
      <c r="H31" s="10" t="s">
        <v>115</v>
      </c>
      <c r="I31" s="9" t="s">
        <v>48</v>
      </c>
      <c r="J31" s="10"/>
    </row>
    <row r="32" ht="60" spans="1:10">
      <c r="A32" s="9">
        <v>29</v>
      </c>
      <c r="B32" s="9" t="s">
        <v>116</v>
      </c>
      <c r="C32" s="10" t="s">
        <v>117</v>
      </c>
      <c r="D32" s="9" t="s">
        <v>21</v>
      </c>
      <c r="E32" s="9" t="s">
        <v>105</v>
      </c>
      <c r="F32" s="9" t="s">
        <v>52</v>
      </c>
      <c r="G32" s="9">
        <v>5600</v>
      </c>
      <c r="H32" s="10" t="s">
        <v>118</v>
      </c>
      <c r="I32" s="9" t="s">
        <v>48</v>
      </c>
      <c r="J32" s="10"/>
    </row>
    <row r="33" ht="30" spans="1:10">
      <c r="A33" s="9">
        <v>30</v>
      </c>
      <c r="B33" s="9" t="s">
        <v>99</v>
      </c>
      <c r="C33" s="10" t="s">
        <v>100</v>
      </c>
      <c r="D33" s="9" t="s">
        <v>21</v>
      </c>
      <c r="E33" s="9" t="s">
        <v>101</v>
      </c>
      <c r="F33" s="9" t="s">
        <v>102</v>
      </c>
      <c r="G33" s="9">
        <v>12000</v>
      </c>
      <c r="H33" s="10" t="s">
        <v>28</v>
      </c>
      <c r="I33" s="9" t="s">
        <v>48</v>
      </c>
      <c r="J33" s="15"/>
    </row>
  </sheetData>
  <mergeCells count="1">
    <mergeCell ref="A1:J1"/>
  </mergeCells>
  <pageMargins left="0.503472222222222" right="0.503472222222222" top="0.554861111111111" bottom="0.554861111111111"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2020-11-05T08:50:00Z</dcterms:created>
  <dcterms:modified xsi:type="dcterms:W3CDTF">2022-01-26T03:34:25Z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1C5C17AC09DC4BA8AE71F21B45EF5692</vt:lpwstr>
  </property>
</Properties>
</file>