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tabRatio="768" firstSheet="9" activeTab="1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<sst xmlns="http://schemas.openxmlformats.org/spreadsheetml/2006/main" count="834" uniqueCount="329">
  <si>
    <t>附件2-3</t>
  </si>
  <si>
    <t>预算01-1表</t>
  </si>
  <si>
    <t>财务收支预算总表</t>
  </si>
  <si>
    <t>单位名称：中共大姚县委统战部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</si>
  <si>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</si>
  <si>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</si>
  <si>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</si>
  <si>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</si>
  <si>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</si>
  <si>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</si>
  <si>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</si>
  <si>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</si>
  <si>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</si>
  <si>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</si>
  <si>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</si>
  <si>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</si>
  <si>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</si>
  <si>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</si>
  <si>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</si>
  <si>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</si>
  <si>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</si>
  <si>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</si>
  <si>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</si>
  <si>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</si>
  <si>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</si>
  <si>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</si>
  <si>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</si>
  <si>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</si>
  <si>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</si>
  <si>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</si>
  <si>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</si>
  <si>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</si>
  <si>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</si>
  <si>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</si>
  <si>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</si>
  <si>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</si>
  <si>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</si>
  <si>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</si>
  <si>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</si>
  <si>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</si>
  <si>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</si>
  <si>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</si>
  <si>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</si>
  <si>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</si>
  <si>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</si>
  <si>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</si>
  <si>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</si>
  <si>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</si>
  <si>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</si>
  <si>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</si>
  <si>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</si>
  <si>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</si>
  <si>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</si>
  <si>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</si>
  <si>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</si>
  <si>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</si>
  <si>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</si>
  <si>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</si>
  <si>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</si>
  <si>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</si>
  <si>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</si>
  <si>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</si>
  <si>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</si>
  <si>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</si>
  <si>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</si>
  <si>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</si>
  <si>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</si>
  <si>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</si>
  <si>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</si>
  <si>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中共大姚县委统战部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</si>
  <si>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</si>
  <si>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</si>
  <si>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</si>
  <si>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</si>
  <si>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</si>
  <si>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</si>
  <si>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</si>
  <si>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</si>
  <si>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</si>
  <si>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</si>
  <si>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</si>
  <si>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</si>
  <si>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</si>
  <si>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统战事务</t>
  </si>
  <si>
    <t>行政运行</t>
  </si>
  <si>
    <t>社会保障和就业</t>
  </si>
  <si>
    <t>行政事业单位离退休</t>
  </si>
  <si>
    <t>行政单位离退休</t>
  </si>
  <si>
    <t>机关事业单位基本养老保险缴费支出</t>
  </si>
  <si>
    <t>医疗卫生</t>
  </si>
  <si>
    <t>行政事业单位医疗</t>
  </si>
  <si>
    <t>行政单位医疗</t>
  </si>
  <si>
    <t>公务员工医疗补助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</si>
  <si>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</si>
  <si>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</si>
  <si>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</si>
  <si>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</si>
  <si>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</si>
  <si>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</si>
  <si>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</si>
  <si>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</si>
  <si>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</si>
  <si>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</si>
  <si>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</si>
  <si>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</si>
  <si>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</si>
  <si>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</si>
  <si>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</si>
  <si>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</si>
  <si>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</si>
  <si>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</si>
  <si>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</si>
  <si>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</si>
  <si>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</si>
  <si>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</si>
  <si>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</si>
  <si>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</si>
  <si>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</si>
  <si>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</si>
  <si>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</si>
  <si>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</si>
  <si>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</si>
  <si>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</si>
  <si>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</si>
  <si>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</si>
  <si>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</si>
  <si>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</si>
  <si>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</si>
  <si>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</si>
  <si>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</si>
  <si>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</si>
  <si>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</si>
  <si>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</si>
  <si>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</si>
  <si>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</si>
  <si>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</si>
  <si>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</si>
  <si>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</si>
  <si>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</si>
  <si>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</si>
  <si>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</si>
  <si>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</si>
  <si>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</si>
  <si>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</si>
  <si>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</si>
  <si>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</si>
  <si>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</si>
  <si>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</si>
  <si>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</si>
  <si>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</si>
  <si>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</si>
  <si>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</si>
  <si>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</si>
  <si>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</si>
  <si>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</si>
  <si>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</si>
  <si>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</si>
  <si>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</si>
  <si>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</si>
  <si>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</si>
  <si>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</si>
  <si>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</si>
  <si>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</si>
  <si>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</si>
  <si>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</si>
  <si>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</si>
  <si>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</si>
  <si>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</si>
  <si>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</si>
  <si>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</si>
  <si>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</si>
  <si>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</si>
  <si>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</si>
  <si>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</si>
  <si>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</si>
  <si>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</si>
  <si>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</si>
  <si>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</si>
  <si>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</si>
  <si>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</si>
  <si>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</si>
  <si>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</si>
  <si>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</si>
  <si>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</si>
  <si>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</si>
  <si>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532326210000000022560</t>
  </si>
  <si>
    <t>行政人员工资支出</t>
  </si>
  <si>
    <t>基本工资</t>
  </si>
  <si>
    <t>津贴补贴</t>
  </si>
  <si>
    <t xml:space="preserve">30103 </t>
  </si>
  <si>
    <t>奖金</t>
  </si>
  <si>
    <t>532326221100000494191</t>
  </si>
  <si>
    <t>2017年新增绩效奖励（行政）</t>
  </si>
  <si>
    <t>30103</t>
  </si>
  <si>
    <t>532326221100000494219</t>
  </si>
  <si>
    <t>行政公务交通补贴</t>
  </si>
  <si>
    <t>30239</t>
  </si>
  <si>
    <t>其他交通费用</t>
  </si>
  <si>
    <t>532326210000000022564</t>
  </si>
  <si>
    <t>社会保障缴费</t>
  </si>
  <si>
    <t xml:space="preserve">30112 </t>
  </si>
  <si>
    <t>其他社会保障缴费</t>
  </si>
  <si>
    <t>532326210000000022613</t>
  </si>
  <si>
    <t>退休公用经费</t>
  </si>
  <si>
    <t xml:space="preserve">30201 </t>
  </si>
  <si>
    <t>532326221100000494220</t>
  </si>
  <si>
    <t>工会经费</t>
  </si>
  <si>
    <t>532326210000000022570</t>
  </si>
  <si>
    <t>一般公用经费</t>
  </si>
  <si>
    <t>30201</t>
  </si>
  <si>
    <t>差旅费</t>
  </si>
  <si>
    <t>水费</t>
  </si>
  <si>
    <t>电费</t>
  </si>
  <si>
    <t>办公费</t>
  </si>
  <si>
    <t>会议费</t>
  </si>
  <si>
    <t>30216</t>
  </si>
  <si>
    <t>培训费</t>
  </si>
  <si>
    <t>532326221100000494216</t>
  </si>
  <si>
    <t>30217</t>
  </si>
  <si>
    <t>532326210000000022568</t>
  </si>
  <si>
    <t>车辆使用费</t>
  </si>
  <si>
    <t>公务用车运行维护费</t>
  </si>
  <si>
    <t>532326210000000022569</t>
  </si>
  <si>
    <t>公务交通专项经费</t>
  </si>
  <si>
    <t>532326221100000494214</t>
  </si>
  <si>
    <t>民生支出生活补助</t>
  </si>
  <si>
    <t>30305</t>
  </si>
  <si>
    <t>生活补助</t>
  </si>
  <si>
    <t>532326221100000494215</t>
  </si>
  <si>
    <t>西部志愿者生活补助</t>
  </si>
  <si>
    <t>532326210000000022565</t>
  </si>
  <si>
    <t>对个人和家庭的补助</t>
  </si>
  <si>
    <t>2080501</t>
  </si>
  <si>
    <t>30302</t>
  </si>
  <si>
    <t>退休费</t>
  </si>
  <si>
    <t>532326210000000022563</t>
  </si>
  <si>
    <t>机关事业单位基本养老保险缴费</t>
  </si>
  <si>
    <t xml:space="preserve">2080505 </t>
  </si>
  <si>
    <t>30108</t>
  </si>
  <si>
    <t xml:space="preserve">2101101 </t>
  </si>
  <si>
    <t>30110</t>
  </si>
  <si>
    <t>职工基本医疗保险缴费</t>
  </si>
  <si>
    <t>30112</t>
  </si>
  <si>
    <t>2101103</t>
  </si>
  <si>
    <t>公务员医疗补助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</si>
  <si>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</si>
  <si>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</si>
  <si>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</si>
  <si>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</si>
  <si>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</si>
  <si>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</si>
  <si>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</si>
  <si>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</si>
  <si>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</si>
  <si>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</si>
  <si>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</si>
  <si>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注：本表无数据。</t>
  </si>
  <si>
    <t xml:space="preserve">  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</si>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</sst>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</numFmts>
  <fonts count="71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name val="SimSun"/>
      <family val="0"/>
    </font>
    <font>
      <sz val="12"/>
      <name val="SimSun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0" borderId="0">
      <alignment vertical="center"/>
      <protection/>
    </xf>
    <xf numFmtId="0" fontId="40" fillId="27" borderId="0" applyNumberFormat="0" applyBorder="0" applyAlignment="0" applyProtection="0"/>
    <xf numFmtId="0" fontId="14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5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9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6" fillId="0" borderId="18" xfId="67" applyFont="1" applyFill="1" applyBorder="1" applyAlignment="1" applyProtection="1">
      <alignment horizontal="right" vertical="center"/>
      <protection locked="0"/>
    </xf>
    <xf numFmtId="0" fontId="1" fillId="0" borderId="23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9" fillId="0" borderId="16" xfId="67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15" xfId="67" applyFont="1" applyFill="1" applyBorder="1" applyAlignment="1" applyProtection="1">
      <alignment vertical="center"/>
      <protection locked="0"/>
    </xf>
    <xf numFmtId="0" fontId="1" fillId="0" borderId="15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vertical="top" wrapText="1"/>
      <protection locked="0"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9" fillId="0" borderId="15" xfId="67" applyFont="1" applyFill="1" applyBorder="1" applyAlignment="1" applyProtection="1">
      <alignment horizontal="center" vertical="center" wrapText="1"/>
      <protection locked="0"/>
    </xf>
    <xf numFmtId="0" fontId="6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left" vertical="center" wrapText="1"/>
      <protection/>
    </xf>
    <xf numFmtId="0" fontId="59" fillId="0" borderId="27" xfId="67" applyFont="1" applyFill="1" applyBorder="1" applyAlignment="1" applyProtection="1">
      <alignment horizontal="left" vertical="center" wrapText="1"/>
      <protection/>
    </xf>
    <xf numFmtId="0" fontId="59" fillId="0" borderId="27" xfId="67" applyFont="1" applyFill="1" applyBorder="1" applyAlignment="1" applyProtection="1">
      <alignment horizontal="right" vertical="center"/>
      <protection/>
    </xf>
    <xf numFmtId="0" fontId="59" fillId="0" borderId="27" xfId="67" applyFont="1" applyFill="1" applyBorder="1" applyAlignment="1" applyProtection="1">
      <alignment horizontal="right" vertical="center"/>
      <protection locked="0"/>
    </xf>
    <xf numFmtId="0" fontId="59" fillId="0" borderId="29" xfId="67" applyFont="1" applyFill="1" applyBorder="1" applyAlignment="1" applyProtection="1">
      <alignment horizontal="center" vertical="center"/>
      <protection/>
    </xf>
    <xf numFmtId="0" fontId="59" fillId="0" borderId="30" xfId="67" applyFont="1" applyFill="1" applyBorder="1" applyAlignment="1" applyProtection="1">
      <alignment horizontal="left" vertical="center"/>
      <protection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0" xfId="67" applyFont="1" applyFill="1" applyBorder="1" applyAlignment="1" applyProtection="1">
      <alignment horizontal="center" vertical="center" wrapText="1"/>
      <protection/>
    </xf>
    <xf numFmtId="0" fontId="9" fillId="0" borderId="30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31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1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31" xfId="67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6" fillId="0" borderId="19" xfId="67" applyFont="1" applyFill="1" applyBorder="1" applyAlignment="1" applyProtection="1">
      <alignment horizontal="left" vertical="center"/>
      <protection/>
    </xf>
    <xf numFmtId="0" fontId="6" fillId="0" borderId="31" xfId="67" applyFont="1" applyFill="1" applyBorder="1" applyAlignment="1" applyProtection="1">
      <alignment horizontal="left" vertical="center"/>
      <protection/>
    </xf>
    <xf numFmtId="0" fontId="9" fillId="0" borderId="15" xfId="67" applyFont="1" applyFill="1" applyBorder="1" applyAlignment="1" applyProtection="1">
      <alignment horizontal="center" vertical="center" wrapText="1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6" fillId="0" borderId="20" xfId="67" applyFont="1" applyFill="1" applyBorder="1" applyAlignment="1" applyProtection="1">
      <alignment horizontal="right" vertical="center" wrapText="1"/>
      <protection/>
    </xf>
    <xf numFmtId="0" fontId="6" fillId="0" borderId="16" xfId="67" applyFont="1" applyFill="1" applyBorder="1" applyAlignment="1" applyProtection="1">
      <alignment horizontal="right" vertical="center" wrapText="1"/>
      <protection locked="0"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 wrapText="1"/>
    </xf>
    <xf numFmtId="49" fontId="64" fillId="0" borderId="15" xfId="67" applyNumberFormat="1" applyFont="1" applyFill="1" applyBorder="1" applyAlignment="1" applyProtection="1">
      <alignment vertical="center"/>
      <protection/>
    </xf>
    <xf numFmtId="49" fontId="63" fillId="0" borderId="15" xfId="67" applyNumberFormat="1" applyFont="1" applyFill="1" applyBorder="1" applyAlignment="1" applyProtection="1">
      <alignment vertical="center"/>
      <protection/>
    </xf>
    <xf numFmtId="49" fontId="63" fillId="0" borderId="15" xfId="67" applyNumberFormat="1" applyFont="1" applyFill="1" applyBorder="1" applyAlignment="1" applyProtection="1">
      <alignment horizontal="center" vertical="center"/>
      <protection/>
    </xf>
    <xf numFmtId="49" fontId="63" fillId="0" borderId="15" xfId="67" applyNumberFormat="1" applyFont="1" applyFill="1" applyBorder="1" applyAlignment="1" applyProtection="1">
      <alignment horizontal="left" vertical="center"/>
      <protection/>
    </xf>
    <xf numFmtId="41" fontId="65" fillId="0" borderId="16" xfId="67" applyNumberFormat="1" applyFont="1" applyFill="1" applyBorder="1" applyAlignment="1" applyProtection="1">
      <alignment horizontal="right" vertical="center"/>
      <protection locked="0"/>
    </xf>
    <xf numFmtId="49" fontId="63" fillId="0" borderId="16" xfId="67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center" vertical="center" wrapText="1"/>
    </xf>
    <xf numFmtId="41" fontId="65" fillId="0" borderId="15" xfId="67" applyNumberFormat="1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1" fillId="0" borderId="20" xfId="67" applyFont="1" applyFill="1" applyBorder="1" applyAlignment="1" applyProtection="1">
      <alignment horizontal="left" vertical="center" wrapText="1"/>
      <protection/>
    </xf>
    <xf numFmtId="0" fontId="1" fillId="0" borderId="20" xfId="67" applyFont="1" applyFill="1" applyBorder="1" applyAlignment="1" applyProtection="1">
      <alignment horizontal="left" vertical="center" wrapText="1"/>
      <protection locked="0"/>
    </xf>
    <xf numFmtId="43" fontId="60" fillId="0" borderId="15" xfId="67" applyNumberFormat="1" applyFont="1" applyFill="1" applyBorder="1" applyAlignment="1" applyProtection="1">
      <alignment horizontal="center" vertical="center"/>
      <protection/>
    </xf>
    <xf numFmtId="43" fontId="60" fillId="0" borderId="15" xfId="67" applyNumberFormat="1" applyFont="1" applyFill="1" applyBorder="1" applyAlignment="1" applyProtection="1">
      <alignment horizontal="right" vertical="center" wrapText="1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43" fontId="60" fillId="0" borderId="15" xfId="67" applyNumberFormat="1" applyFont="1" applyFill="1" applyBorder="1" applyAlignment="1" applyProtection="1">
      <alignment horizontal="right" vertical="center" wrapText="1"/>
      <protection locked="0"/>
    </xf>
    <xf numFmtId="43" fontId="1" fillId="0" borderId="0" xfId="67" applyNumberFormat="1" applyFont="1" applyFill="1" applyBorder="1" applyAlignment="1" applyProtection="1">
      <alignment wrapText="1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41" fontId="1" fillId="0" borderId="16" xfId="67" applyNumberFormat="1" applyFont="1" applyFill="1" applyBorder="1" applyAlignment="1" applyProtection="1">
      <alignment horizontal="right" vertical="center"/>
      <protection locked="0"/>
    </xf>
    <xf numFmtId="41" fontId="9" fillId="0" borderId="15" xfId="67" applyNumberFormat="1" applyFont="1" applyFill="1" applyBorder="1" applyAlignment="1" applyProtection="1">
      <alignment horizontal="center" vertical="center"/>
      <protection/>
    </xf>
    <xf numFmtId="41" fontId="1" fillId="0" borderId="15" xfId="67" applyNumberFormat="1" applyFont="1" applyFill="1" applyBorder="1" applyAlignment="1" applyProtection="1">
      <alignment horizontal="center" vertical="center"/>
      <protection/>
    </xf>
    <xf numFmtId="49" fontId="60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right" vertical="center" wrapText="1"/>
      <protection/>
    </xf>
    <xf numFmtId="0" fontId="59" fillId="0" borderId="15" xfId="67" applyFont="1" applyFill="1" applyBorder="1" applyAlignment="1" applyProtection="1">
      <alignment horizontal="right" vertical="center" wrapText="1"/>
      <protection/>
    </xf>
    <xf numFmtId="0" fontId="60" fillId="0" borderId="15" xfId="67" applyFont="1" applyFill="1" applyBorder="1" applyAlignment="1" applyProtection="1">
      <alignment horizontal="right" vertical="center" wrapText="1"/>
      <protection locked="0"/>
    </xf>
    <xf numFmtId="0" fontId="59" fillId="0" borderId="15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4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9" fillId="0" borderId="17" xfId="67" applyFont="1" applyFill="1" applyBorder="1" applyAlignment="1" applyProtection="1">
      <alignment horizontal="center" vertical="center" wrapText="1"/>
      <protection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6" fillId="0" borderId="18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31" xfId="67" applyNumberFormat="1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vertical="center"/>
    </xf>
    <xf numFmtId="43" fontId="58" fillId="0" borderId="18" xfId="67" applyNumberFormat="1" applyFont="1" applyFill="1" applyBorder="1" applyAlignment="1" applyProtection="1">
      <alignment horizontal="center" vertical="center"/>
      <protection/>
    </xf>
    <xf numFmtId="43" fontId="58" fillId="0" borderId="16" xfId="67" applyNumberFormat="1" applyFont="1" applyFill="1" applyBorder="1" applyAlignment="1" applyProtection="1">
      <alignment horizontal="center" vertical="center"/>
      <protection/>
    </xf>
    <xf numFmtId="43" fontId="58" fillId="0" borderId="3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7" applyFont="1" applyFill="1" applyBorder="1" applyAlignment="1" applyProtection="1">
      <alignment horizontal="right" vertical="center" wrapText="1"/>
      <protection/>
    </xf>
    <xf numFmtId="43" fontId="6" fillId="0" borderId="16" xfId="67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67" applyNumberFormat="1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20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right" vertical="center"/>
      <protection/>
    </xf>
    <xf numFmtId="0" fontId="1" fillId="0" borderId="31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43" fontId="58" fillId="0" borderId="16" xfId="67" applyNumberFormat="1" applyFont="1" applyFill="1" applyBorder="1" applyAlignment="1" applyProtection="1">
      <alignment horizontal="left" vertical="center"/>
      <protection/>
    </xf>
    <xf numFmtId="4" fontId="59" fillId="0" borderId="29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59" fillId="0" borderId="29" xfId="67" applyFont="1" applyFill="1" applyBorder="1" applyAlignment="1" applyProtection="1">
      <alignment horizontal="right" vertical="center"/>
      <protection/>
    </xf>
    <xf numFmtId="0" fontId="69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D7" sqref="D7:D15"/>
    </sheetView>
  </sheetViews>
  <sheetFormatPr defaultColWidth="8.00390625" defaultRowHeight="12.75"/>
  <cols>
    <col min="1" max="1" width="39.57421875" style="14" customWidth="1"/>
    <col min="2" max="2" width="43.140625" style="14" customWidth="1"/>
    <col min="3" max="3" width="40.421875" style="14" customWidth="1"/>
    <col min="4" max="4" width="46.140625" style="14" customWidth="1"/>
    <col min="5" max="5" width="8.00390625" style="16" customWidth="1"/>
    <col min="6" max="16384" width="8.00390625" style="16" customWidth="1"/>
  </cols>
  <sheetData>
    <row r="1" spans="1:4" ht="16.5" customHeight="1">
      <c r="A1" s="224" t="s">
        <v>0</v>
      </c>
      <c r="B1" s="29"/>
      <c r="C1" s="29"/>
      <c r="D1" s="94" t="s">
        <v>1</v>
      </c>
    </row>
    <row r="2" spans="1:4" ht="36" customHeight="1">
      <c r="A2" s="17" t="s">
        <v>2</v>
      </c>
      <c r="B2" s="225"/>
      <c r="C2" s="225"/>
      <c r="D2" s="225"/>
    </row>
    <row r="3" spans="1:4" ht="21" customHeight="1">
      <c r="A3" s="53" t="s">
        <v>3</v>
      </c>
      <c r="B3" s="184"/>
      <c r="C3" s="184"/>
      <c r="D3" s="93" t="s">
        <v>4</v>
      </c>
    </row>
    <row r="4" spans="1:4" ht="19.5" customHeight="1">
      <c r="A4" s="37" t="s">
        <v>5</v>
      </c>
      <c r="B4" s="104"/>
      <c r="C4" s="37" t="s">
        <v>6</v>
      </c>
      <c r="D4" s="104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90" t="s">
        <v>10</v>
      </c>
      <c r="B7" s="166">
        <v>1264602</v>
      </c>
      <c r="C7" s="190" t="s">
        <v>11</v>
      </c>
      <c r="D7" s="226">
        <v>991698</v>
      </c>
    </row>
    <row r="8" spans="1:4" ht="20.25" customHeight="1">
      <c r="A8" s="190" t="s">
        <v>12</v>
      </c>
      <c r="B8" s="166"/>
      <c r="C8" s="190" t="s">
        <v>13</v>
      </c>
      <c r="D8" s="166"/>
    </row>
    <row r="9" spans="1:4" ht="20.25" customHeight="1">
      <c r="A9" s="190" t="s">
        <v>14</v>
      </c>
      <c r="B9" s="166"/>
      <c r="C9" s="190" t="s">
        <v>15</v>
      </c>
      <c r="D9" s="166"/>
    </row>
    <row r="10" spans="1:4" ht="20.25" customHeight="1">
      <c r="A10" s="190" t="s">
        <v>16</v>
      </c>
      <c r="B10" s="188"/>
      <c r="C10" s="190" t="s">
        <v>17</v>
      </c>
      <c r="D10" s="166"/>
    </row>
    <row r="11" spans="1:4" ht="20.25" customHeight="1">
      <c r="A11" s="190" t="s">
        <v>18</v>
      </c>
      <c r="B11" s="188"/>
      <c r="C11" s="190" t="s">
        <v>19</v>
      </c>
      <c r="D11" s="166"/>
    </row>
    <row r="12" spans="1:4" ht="20.25" customHeight="1">
      <c r="A12" s="190" t="s">
        <v>20</v>
      </c>
      <c r="B12" s="188"/>
      <c r="C12" s="190" t="s">
        <v>21</v>
      </c>
      <c r="D12" s="166"/>
    </row>
    <row r="13" spans="1:4" ht="20.25" customHeight="1">
      <c r="A13" s="190" t="s">
        <v>22</v>
      </c>
      <c r="B13" s="188"/>
      <c r="C13" s="190" t="s">
        <v>23</v>
      </c>
      <c r="D13" s="166"/>
    </row>
    <row r="14" spans="1:4" ht="20.25" customHeight="1">
      <c r="A14" s="190" t="s">
        <v>24</v>
      </c>
      <c r="B14" s="188"/>
      <c r="C14" s="190" t="s">
        <v>25</v>
      </c>
      <c r="D14" s="188">
        <v>180151</v>
      </c>
    </row>
    <row r="15" spans="1:4" ht="20.25" customHeight="1">
      <c r="A15" s="195" t="s">
        <v>26</v>
      </c>
      <c r="B15" s="227"/>
      <c r="C15" s="190" t="s">
        <v>27</v>
      </c>
      <c r="D15" s="188">
        <v>92753</v>
      </c>
    </row>
    <row r="16" spans="1:4" ht="20.25" customHeight="1">
      <c r="A16" s="195" t="s">
        <v>28</v>
      </c>
      <c r="B16" s="228"/>
      <c r="C16" s="190" t="s">
        <v>29</v>
      </c>
      <c r="D16" s="166"/>
    </row>
    <row r="17" spans="1:4" ht="20.25" customHeight="1">
      <c r="A17" s="228"/>
      <c r="B17" s="228"/>
      <c r="C17" s="190" t="s">
        <v>30</v>
      </c>
      <c r="D17" s="166"/>
    </row>
    <row r="18" spans="1:4" ht="20.25" customHeight="1">
      <c r="A18" s="228"/>
      <c r="B18" s="228"/>
      <c r="C18" s="190" t="s">
        <v>31</v>
      </c>
      <c r="D18" s="166"/>
    </row>
    <row r="19" spans="1:4" ht="20.25" customHeight="1">
      <c r="A19" s="228"/>
      <c r="B19" s="228"/>
      <c r="C19" s="190" t="s">
        <v>32</v>
      </c>
      <c r="D19" s="166"/>
    </row>
    <row r="20" spans="1:4" ht="20.25" customHeight="1">
      <c r="A20" s="228"/>
      <c r="B20" s="228"/>
      <c r="C20" s="190" t="s">
        <v>33</v>
      </c>
      <c r="D20" s="166"/>
    </row>
    <row r="21" spans="1:4" ht="20.25" customHeight="1">
      <c r="A21" s="228"/>
      <c r="B21" s="228"/>
      <c r="C21" s="190" t="s">
        <v>34</v>
      </c>
      <c r="D21" s="166"/>
    </row>
    <row r="22" spans="1:4" ht="20.25" customHeight="1">
      <c r="A22" s="228"/>
      <c r="B22" s="228"/>
      <c r="C22" s="190" t="s">
        <v>35</v>
      </c>
      <c r="D22" s="166"/>
    </row>
    <row r="23" spans="1:4" ht="20.25" customHeight="1">
      <c r="A23" s="228"/>
      <c r="B23" s="228"/>
      <c r="C23" s="190" t="s">
        <v>36</v>
      </c>
      <c r="D23" s="166"/>
    </row>
    <row r="24" spans="1:4" ht="20.25" customHeight="1">
      <c r="A24" s="228"/>
      <c r="B24" s="228"/>
      <c r="C24" s="190" t="s">
        <v>37</v>
      </c>
      <c r="D24" s="166"/>
    </row>
    <row r="25" spans="1:4" ht="20.25" customHeight="1">
      <c r="A25" s="228"/>
      <c r="B25" s="228"/>
      <c r="C25" s="190" t="s">
        <v>38</v>
      </c>
      <c r="D25" s="166"/>
    </row>
    <row r="26" spans="1:4" ht="20.25" customHeight="1">
      <c r="A26" s="228"/>
      <c r="B26" s="228"/>
      <c r="C26" s="190" t="s">
        <v>39</v>
      </c>
      <c r="D26" s="166"/>
    </row>
    <row r="27" spans="1:4" ht="20.25" customHeight="1">
      <c r="A27" s="228"/>
      <c r="B27" s="228"/>
      <c r="C27" s="190" t="s">
        <v>40</v>
      </c>
      <c r="D27" s="166"/>
    </row>
    <row r="28" spans="1:4" ht="20.25" customHeight="1">
      <c r="A28" s="228"/>
      <c r="B28" s="228"/>
      <c r="C28" s="190" t="s">
        <v>41</v>
      </c>
      <c r="D28" s="166"/>
    </row>
    <row r="29" spans="1:4" ht="20.25" customHeight="1">
      <c r="A29" s="228"/>
      <c r="B29" s="228"/>
      <c r="C29" s="190" t="s">
        <v>42</v>
      </c>
      <c r="D29" s="166"/>
    </row>
    <row r="30" spans="1:4" ht="20.25" customHeight="1">
      <c r="A30" s="194" t="s">
        <v>43</v>
      </c>
      <c r="B30" s="166">
        <v>1264602</v>
      </c>
      <c r="C30" s="193" t="s">
        <v>44</v>
      </c>
      <c r="D30" s="166">
        <v>1264602</v>
      </c>
    </row>
    <row r="31" spans="1:4" ht="20.25" customHeight="1">
      <c r="A31" s="195" t="s">
        <v>45</v>
      </c>
      <c r="B31" s="229" t="s">
        <v>46</v>
      </c>
      <c r="C31" s="190" t="s">
        <v>47</v>
      </c>
      <c r="D31" s="223" t="s">
        <v>48</v>
      </c>
    </row>
    <row r="32" spans="1:4" ht="20.25" customHeight="1">
      <c r="A32" s="230" t="s">
        <v>49</v>
      </c>
      <c r="B32" s="166">
        <v>1264602</v>
      </c>
      <c r="C32" s="193" t="s">
        <v>50</v>
      </c>
      <c r="D32" s="166">
        <v>1264602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5" sqref="C15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270</v>
      </c>
    </row>
    <row r="2" spans="1:10" ht="28.5" customHeight="1">
      <c r="A2" s="17" t="s">
        <v>271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260</v>
      </c>
      <c r="B4" s="21" t="s">
        <v>261</v>
      </c>
      <c r="C4" s="21" t="s">
        <v>262</v>
      </c>
      <c r="D4" s="21" t="s">
        <v>263</v>
      </c>
      <c r="E4" s="21" t="s">
        <v>264</v>
      </c>
      <c r="F4" s="22" t="s">
        <v>265</v>
      </c>
      <c r="G4" s="21" t="s">
        <v>266</v>
      </c>
      <c r="H4" s="22" t="s">
        <v>267</v>
      </c>
      <c r="I4" s="22" t="s">
        <v>268</v>
      </c>
      <c r="J4" s="21" t="s">
        <v>269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4" t="s">
        <v>256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1" sqref="D21"/>
    </sheetView>
  </sheetViews>
  <sheetFormatPr defaultColWidth="8.8515625" defaultRowHeight="14.25" customHeight="1"/>
  <cols>
    <col min="1" max="2" width="21.140625" style="96" customWidth="1"/>
    <col min="3" max="3" width="21.140625" style="14" customWidth="1"/>
    <col min="4" max="4" width="27.7109375" style="14" customWidth="1"/>
    <col min="5" max="6" width="36.7109375" style="14" customWidth="1"/>
    <col min="7" max="7" width="9.140625" style="14" customWidth="1"/>
    <col min="8" max="16384" width="9.140625" style="14" bestFit="1" customWidth="1"/>
  </cols>
  <sheetData>
    <row r="1" spans="1:6" ht="12" customHeight="1">
      <c r="A1" s="97"/>
      <c r="B1" s="97"/>
      <c r="C1" s="98">
        <v>1</v>
      </c>
      <c r="D1" s="99"/>
      <c r="E1" s="99"/>
      <c r="F1" s="99" t="s">
        <v>272</v>
      </c>
    </row>
    <row r="2" spans="1:6" ht="26.25" customHeight="1">
      <c r="A2" s="100" t="s">
        <v>273</v>
      </c>
      <c r="B2" s="100"/>
      <c r="C2" s="101"/>
      <c r="D2" s="101"/>
      <c r="E2" s="101"/>
      <c r="F2" s="101"/>
    </row>
    <row r="3" spans="1:6" ht="13.5" customHeight="1">
      <c r="A3" s="102" t="s">
        <v>3</v>
      </c>
      <c r="B3" s="102"/>
      <c r="C3" s="98"/>
      <c r="D3" s="99"/>
      <c r="E3" s="99"/>
      <c r="F3" s="99" t="s">
        <v>4</v>
      </c>
    </row>
    <row r="4" spans="1:6" ht="19.5" customHeight="1">
      <c r="A4" s="36" t="s">
        <v>151</v>
      </c>
      <c r="B4" s="103" t="s">
        <v>72</v>
      </c>
      <c r="C4" s="36" t="s">
        <v>73</v>
      </c>
      <c r="D4" s="37" t="s">
        <v>274</v>
      </c>
      <c r="E4" s="38"/>
      <c r="F4" s="104"/>
    </row>
    <row r="5" spans="1:6" ht="18.75" customHeight="1">
      <c r="A5" s="39"/>
      <c r="B5" s="105"/>
      <c r="C5" s="40"/>
      <c r="D5" s="36" t="s">
        <v>56</v>
      </c>
      <c r="E5" s="37" t="s">
        <v>74</v>
      </c>
      <c r="F5" s="36" t="s">
        <v>75</v>
      </c>
    </row>
    <row r="6" spans="1:6" ht="18.75" customHeight="1">
      <c r="A6" s="106">
        <v>1</v>
      </c>
      <c r="B6" s="106" t="s">
        <v>134</v>
      </c>
      <c r="C6" s="43">
        <v>3</v>
      </c>
      <c r="D6" s="106" t="s">
        <v>136</v>
      </c>
      <c r="E6" s="106" t="s">
        <v>137</v>
      </c>
      <c r="F6" s="43">
        <v>6</v>
      </c>
    </row>
    <row r="7" spans="1:6" ht="18.75" customHeight="1">
      <c r="A7" s="23" t="s">
        <v>46</v>
      </c>
      <c r="B7" s="23" t="s">
        <v>46</v>
      </c>
      <c r="C7" s="23" t="s">
        <v>46</v>
      </c>
      <c r="D7" s="107" t="s">
        <v>46</v>
      </c>
      <c r="E7" s="108" t="s">
        <v>46</v>
      </c>
      <c r="F7" s="108" t="s">
        <v>46</v>
      </c>
    </row>
    <row r="8" spans="1:6" ht="18.75" customHeight="1">
      <c r="A8" s="109" t="s">
        <v>93</v>
      </c>
      <c r="B8" s="110"/>
      <c r="C8" s="111" t="s">
        <v>93</v>
      </c>
      <c r="D8" s="107" t="s">
        <v>46</v>
      </c>
      <c r="E8" s="108" t="s">
        <v>46</v>
      </c>
      <c r="F8" s="108" t="s">
        <v>46</v>
      </c>
    </row>
    <row r="9" ht="14.25" customHeight="1">
      <c r="A9" s="14" t="s">
        <v>256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18" sqref="E18"/>
    </sheetView>
  </sheetViews>
  <sheetFormatPr defaultColWidth="8.8515625" defaultRowHeight="14.25" customHeight="1"/>
  <cols>
    <col min="1" max="1" width="20.7109375" style="14" customWidth="1"/>
    <col min="2" max="2" width="21.7109375" style="14" customWidth="1"/>
    <col min="3" max="3" width="35.28125" style="14" customWidth="1"/>
    <col min="4" max="4" width="7.7109375" style="14" customWidth="1"/>
    <col min="5" max="6" width="10.28125" style="14" customWidth="1"/>
    <col min="7" max="7" width="12.00390625" style="14" customWidth="1"/>
    <col min="8" max="10" width="10.00390625" style="14" customWidth="1"/>
    <col min="11" max="11" width="9.140625" style="16" customWidth="1"/>
    <col min="12" max="13" width="9.140625" style="14" customWidth="1"/>
    <col min="14" max="15" width="12.7109375" style="14" customWidth="1"/>
    <col min="16" max="16" width="9.140625" style="16" customWidth="1"/>
    <col min="17" max="17" width="10.421875" style="14" customWidth="1"/>
    <col min="18" max="18" width="9.140625" style="16" customWidth="1"/>
    <col min="19" max="16384" width="9.140625" style="16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8"/>
      <c r="Q1" s="93" t="s">
        <v>275</v>
      </c>
    </row>
    <row r="2" spans="1:17" ht="27.75" customHeight="1">
      <c r="A2" s="31" t="s">
        <v>276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P3" s="48"/>
      <c r="Q3" s="94" t="s">
        <v>142</v>
      </c>
    </row>
    <row r="4" spans="1:17" ht="15.75" customHeight="1">
      <c r="A4" s="41" t="s">
        <v>277</v>
      </c>
      <c r="B4" s="72" t="s">
        <v>278</v>
      </c>
      <c r="C4" s="72" t="s">
        <v>279</v>
      </c>
      <c r="D4" s="72" t="s">
        <v>280</v>
      </c>
      <c r="E4" s="72" t="s">
        <v>281</v>
      </c>
      <c r="F4" s="72" t="s">
        <v>282</v>
      </c>
      <c r="G4" s="73" t="s">
        <v>158</v>
      </c>
      <c r="H4" s="74"/>
      <c r="I4" s="74"/>
      <c r="J4" s="73"/>
      <c r="K4" s="88"/>
      <c r="L4" s="73"/>
      <c r="M4" s="73"/>
      <c r="N4" s="73"/>
      <c r="O4" s="73"/>
      <c r="P4" s="88"/>
      <c r="Q4" s="95"/>
    </row>
    <row r="5" spans="1:17" ht="17.25" customHeight="1">
      <c r="A5" s="75"/>
      <c r="B5" s="76"/>
      <c r="C5" s="76"/>
      <c r="D5" s="76"/>
      <c r="E5" s="76"/>
      <c r="F5" s="76"/>
      <c r="G5" s="77" t="s">
        <v>56</v>
      </c>
      <c r="H5" s="55" t="s">
        <v>59</v>
      </c>
      <c r="I5" s="55" t="s">
        <v>283</v>
      </c>
      <c r="J5" s="76" t="s">
        <v>284</v>
      </c>
      <c r="K5" s="89" t="s">
        <v>285</v>
      </c>
      <c r="L5" s="90" t="s">
        <v>63</v>
      </c>
      <c r="M5" s="90"/>
      <c r="N5" s="90"/>
      <c r="O5" s="90"/>
      <c r="P5" s="91"/>
      <c r="Q5" s="79"/>
    </row>
    <row r="6" spans="1:17" ht="54" customHeight="1">
      <c r="A6" s="78"/>
      <c r="B6" s="79"/>
      <c r="C6" s="79"/>
      <c r="D6" s="79"/>
      <c r="E6" s="79"/>
      <c r="F6" s="79"/>
      <c r="G6" s="80"/>
      <c r="H6" s="55"/>
      <c r="I6" s="55"/>
      <c r="J6" s="79"/>
      <c r="K6" s="92"/>
      <c r="L6" s="79" t="s">
        <v>58</v>
      </c>
      <c r="M6" s="79" t="s">
        <v>64</v>
      </c>
      <c r="N6" s="79" t="s">
        <v>254</v>
      </c>
      <c r="O6" s="79" t="s">
        <v>66</v>
      </c>
      <c r="P6" s="92" t="s">
        <v>67</v>
      </c>
      <c r="Q6" s="79" t="s">
        <v>68</v>
      </c>
    </row>
    <row r="7" spans="1:17" ht="15" customHeight="1">
      <c r="A7" s="39">
        <v>1</v>
      </c>
      <c r="B7" s="81">
        <v>2</v>
      </c>
      <c r="C7" s="81">
        <v>3</v>
      </c>
      <c r="D7" s="39">
        <v>4</v>
      </c>
      <c r="E7" s="81">
        <v>5</v>
      </c>
      <c r="F7" s="81">
        <v>6</v>
      </c>
      <c r="G7" s="39">
        <v>7</v>
      </c>
      <c r="H7" s="81">
        <v>8</v>
      </c>
      <c r="I7" s="81">
        <v>9</v>
      </c>
      <c r="J7" s="39">
        <v>10</v>
      </c>
      <c r="K7" s="81">
        <v>11</v>
      </c>
      <c r="L7" s="81">
        <v>12</v>
      </c>
      <c r="M7" s="39">
        <v>13</v>
      </c>
      <c r="N7" s="81">
        <v>14</v>
      </c>
      <c r="O7" s="81">
        <v>15</v>
      </c>
      <c r="P7" s="39">
        <v>16</v>
      </c>
      <c r="Q7" s="81">
        <v>17</v>
      </c>
    </row>
    <row r="8" spans="1:17" ht="21" customHeight="1">
      <c r="A8" s="82" t="s">
        <v>46</v>
      </c>
      <c r="B8" s="83"/>
      <c r="C8" s="83"/>
      <c r="D8" s="83"/>
      <c r="E8" s="84"/>
      <c r="F8" s="85" t="s">
        <v>46</v>
      </c>
      <c r="G8" s="85" t="s">
        <v>46</v>
      </c>
      <c r="H8" s="85" t="s">
        <v>46</v>
      </c>
      <c r="I8" s="85" t="s">
        <v>46</v>
      </c>
      <c r="J8" s="85" t="s">
        <v>46</v>
      </c>
      <c r="K8" s="85" t="s">
        <v>46</v>
      </c>
      <c r="L8" s="85" t="s">
        <v>46</v>
      </c>
      <c r="M8" s="85" t="s">
        <v>46</v>
      </c>
      <c r="N8" s="85" t="s">
        <v>46</v>
      </c>
      <c r="O8" s="85"/>
      <c r="P8" s="85" t="s">
        <v>46</v>
      </c>
      <c r="Q8" s="85" t="s">
        <v>46</v>
      </c>
    </row>
    <row r="9" spans="1:17" ht="21" customHeight="1">
      <c r="A9" s="82" t="s">
        <v>46</v>
      </c>
      <c r="B9" s="83" t="s">
        <v>46</v>
      </c>
      <c r="C9" s="83" t="s">
        <v>46</v>
      </c>
      <c r="D9" s="83" t="s">
        <v>46</v>
      </c>
      <c r="E9" s="84" t="s">
        <v>46</v>
      </c>
      <c r="F9" s="84" t="s">
        <v>46</v>
      </c>
      <c r="G9" s="84" t="s">
        <v>46</v>
      </c>
      <c r="H9" s="84" t="s">
        <v>46</v>
      </c>
      <c r="I9" s="84" t="s">
        <v>46</v>
      </c>
      <c r="J9" s="84" t="s">
        <v>46</v>
      </c>
      <c r="K9" s="85" t="s">
        <v>46</v>
      </c>
      <c r="L9" s="84" t="s">
        <v>46</v>
      </c>
      <c r="M9" s="84" t="s">
        <v>46</v>
      </c>
      <c r="N9" s="84" t="s">
        <v>46</v>
      </c>
      <c r="O9" s="84"/>
      <c r="P9" s="85" t="s">
        <v>46</v>
      </c>
      <c r="Q9" s="84" t="s">
        <v>46</v>
      </c>
    </row>
    <row r="10" spans="1:17" ht="21" customHeight="1">
      <c r="A10" s="86" t="s">
        <v>93</v>
      </c>
      <c r="B10" s="87"/>
      <c r="C10" s="87"/>
      <c r="D10" s="87"/>
      <c r="E10" s="84"/>
      <c r="F10" s="85" t="s">
        <v>46</v>
      </c>
      <c r="G10" s="85" t="s">
        <v>46</v>
      </c>
      <c r="H10" s="85" t="s">
        <v>46</v>
      </c>
      <c r="I10" s="85" t="s">
        <v>46</v>
      </c>
      <c r="J10" s="85" t="s">
        <v>46</v>
      </c>
      <c r="K10" s="85" t="s">
        <v>46</v>
      </c>
      <c r="L10" s="85" t="s">
        <v>46</v>
      </c>
      <c r="M10" s="85" t="s">
        <v>46</v>
      </c>
      <c r="N10" s="85" t="s">
        <v>46</v>
      </c>
      <c r="O10" s="85"/>
      <c r="P10" s="85" t="s">
        <v>46</v>
      </c>
      <c r="Q10" s="85" t="s">
        <v>46</v>
      </c>
    </row>
    <row r="11" ht="14.25" customHeight="1">
      <c r="A11" s="14" t="s">
        <v>256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J21" sqref="J21"/>
    </sheetView>
  </sheetViews>
  <sheetFormatPr defaultColWidth="8.7109375" defaultRowHeight="14.25" customHeight="1"/>
  <cols>
    <col min="1" max="7" width="9.140625" style="50" customWidth="1"/>
    <col min="8" max="8" width="12.00390625" style="14" customWidth="1"/>
    <col min="9" max="11" width="10.00390625" style="14" customWidth="1"/>
    <col min="12" max="12" width="9.140625" style="16" customWidth="1"/>
    <col min="13" max="14" width="9.140625" style="14" customWidth="1"/>
    <col min="15" max="16" width="12.7109375" style="14" customWidth="1"/>
    <col min="17" max="17" width="9.140625" style="16" customWidth="1"/>
    <col min="18" max="18" width="10.421875" style="14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1"/>
      <c r="I1" s="51"/>
      <c r="J1" s="51"/>
      <c r="K1" s="51"/>
      <c r="L1" s="64"/>
      <c r="M1" s="35"/>
      <c r="N1" s="35"/>
      <c r="O1" s="35"/>
      <c r="P1" s="35"/>
      <c r="Q1" s="68"/>
      <c r="R1" s="69" t="s">
        <v>286</v>
      </c>
    </row>
    <row r="2" spans="1:18" ht="27.75" customHeight="1">
      <c r="A2" s="52" t="s">
        <v>287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5.5" customHeight="1">
      <c r="A3" s="53" t="s">
        <v>3</v>
      </c>
      <c r="B3" s="54"/>
      <c r="C3" s="54"/>
      <c r="D3" s="54"/>
      <c r="E3" s="54"/>
      <c r="F3" s="54"/>
      <c r="G3" s="54"/>
      <c r="H3" s="33"/>
      <c r="I3" s="33"/>
      <c r="J3" s="33"/>
      <c r="K3" s="33"/>
      <c r="L3" s="64"/>
      <c r="M3" s="35"/>
      <c r="N3" s="35"/>
      <c r="O3" s="35"/>
      <c r="P3" s="35"/>
      <c r="Q3" s="70"/>
      <c r="R3" s="71" t="s">
        <v>142</v>
      </c>
    </row>
    <row r="4" spans="1:18" ht="15.75" customHeight="1">
      <c r="A4" s="55" t="s">
        <v>277</v>
      </c>
      <c r="B4" s="55" t="s">
        <v>288</v>
      </c>
      <c r="C4" s="55" t="s">
        <v>289</v>
      </c>
      <c r="D4" s="55" t="s">
        <v>290</v>
      </c>
      <c r="E4" s="55" t="s">
        <v>291</v>
      </c>
      <c r="F4" s="55" t="s">
        <v>292</v>
      </c>
      <c r="G4" s="55" t="s">
        <v>293</v>
      </c>
      <c r="H4" s="55" t="s">
        <v>158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ht="17.25" customHeight="1">
      <c r="A5" s="55"/>
      <c r="B5" s="55"/>
      <c r="C5" s="55"/>
      <c r="D5" s="55"/>
      <c r="E5" s="55"/>
      <c r="F5" s="55"/>
      <c r="G5" s="55"/>
      <c r="H5" s="55" t="s">
        <v>56</v>
      </c>
      <c r="I5" s="55" t="s">
        <v>59</v>
      </c>
      <c r="J5" s="55" t="s">
        <v>283</v>
      </c>
      <c r="K5" s="55" t="s">
        <v>284</v>
      </c>
      <c r="L5" s="66" t="s">
        <v>285</v>
      </c>
      <c r="M5" s="55" t="s">
        <v>63</v>
      </c>
      <c r="N5" s="55"/>
      <c r="O5" s="55"/>
      <c r="P5" s="55"/>
      <c r="Q5" s="66"/>
      <c r="R5" s="55"/>
    </row>
    <row r="6" spans="1:18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58</v>
      </c>
      <c r="N6" s="55" t="s">
        <v>64</v>
      </c>
      <c r="O6" s="55" t="s">
        <v>254</v>
      </c>
      <c r="P6" s="55" t="s">
        <v>66</v>
      </c>
      <c r="Q6" s="65" t="s">
        <v>67</v>
      </c>
      <c r="R6" s="55" t="s">
        <v>68</v>
      </c>
    </row>
    <row r="7" spans="1:18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22.5" customHeight="1">
      <c r="A8" s="56"/>
      <c r="B8" s="56"/>
      <c r="C8" s="56"/>
      <c r="D8" s="56"/>
      <c r="E8" s="56"/>
      <c r="F8" s="56"/>
      <c r="G8" s="56"/>
      <c r="H8" s="57" t="s">
        <v>46</v>
      </c>
      <c r="I8" s="57" t="s">
        <v>46</v>
      </c>
      <c r="J8" s="57" t="s">
        <v>46</v>
      </c>
      <c r="K8" s="57" t="s">
        <v>46</v>
      </c>
      <c r="L8" s="57" t="s">
        <v>46</v>
      </c>
      <c r="M8" s="57" t="s">
        <v>46</v>
      </c>
      <c r="N8" s="57" t="s">
        <v>46</v>
      </c>
      <c r="O8" s="57" t="s">
        <v>46</v>
      </c>
      <c r="P8" s="57"/>
      <c r="Q8" s="57" t="s">
        <v>46</v>
      </c>
      <c r="R8" s="57" t="s">
        <v>46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 t="s">
        <v>46</v>
      </c>
      <c r="I9" s="60" t="s">
        <v>46</v>
      </c>
      <c r="J9" s="60" t="s">
        <v>46</v>
      </c>
      <c r="K9" s="60" t="s">
        <v>46</v>
      </c>
      <c r="L9" s="57" t="s">
        <v>46</v>
      </c>
      <c r="M9" s="60" t="s">
        <v>46</v>
      </c>
      <c r="N9" s="60" t="s">
        <v>46</v>
      </c>
      <c r="O9" s="60" t="s">
        <v>46</v>
      </c>
      <c r="P9" s="60"/>
      <c r="Q9" s="57" t="s">
        <v>46</v>
      </c>
      <c r="R9" s="60" t="s">
        <v>46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46</v>
      </c>
      <c r="I10" s="62" t="s">
        <v>46</v>
      </c>
      <c r="J10" s="62" t="s">
        <v>46</v>
      </c>
      <c r="K10" s="62" t="s">
        <v>46</v>
      </c>
      <c r="L10" s="62" t="s">
        <v>46</v>
      </c>
      <c r="M10" s="62" t="s">
        <v>46</v>
      </c>
      <c r="N10" s="62" t="s">
        <v>46</v>
      </c>
      <c r="O10" s="62" t="s">
        <v>46</v>
      </c>
      <c r="P10" s="62"/>
      <c r="Q10" s="62" t="s">
        <v>46</v>
      </c>
      <c r="R10" s="62" t="s">
        <v>46</v>
      </c>
    </row>
    <row r="11" spans="1:18" ht="22.5" customHeight="1">
      <c r="A11" s="56" t="s">
        <v>93</v>
      </c>
      <c r="B11" s="56"/>
      <c r="C11" s="56"/>
      <c r="D11" s="56"/>
      <c r="E11" s="56"/>
      <c r="F11" s="56"/>
      <c r="G11" s="56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14" t="s">
        <v>256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L27" sqref="L27"/>
    </sheetView>
  </sheetViews>
  <sheetFormatPr defaultColWidth="8.8515625" defaultRowHeight="14.25" customHeight="1"/>
  <cols>
    <col min="1" max="1" width="37.7109375" style="14" customWidth="1"/>
    <col min="2" max="4" width="13.421875" style="14" customWidth="1"/>
    <col min="5" max="23" width="10.28125" style="14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29"/>
      <c r="B1" s="29"/>
      <c r="C1" s="29"/>
      <c r="D1" s="30"/>
      <c r="W1" s="28" t="s">
        <v>294</v>
      </c>
    </row>
    <row r="2" spans="1:23" ht="27.75" customHeight="1">
      <c r="A2" s="31" t="s">
        <v>295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8" t="s">
        <v>142</v>
      </c>
    </row>
    <row r="4" spans="1:23" ht="19.5" customHeight="1">
      <c r="A4" s="36" t="s">
        <v>296</v>
      </c>
      <c r="B4" s="37" t="s">
        <v>158</v>
      </c>
      <c r="C4" s="38"/>
      <c r="D4" s="38"/>
      <c r="E4" s="37" t="s">
        <v>297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56</v>
      </c>
      <c r="C5" s="41" t="s">
        <v>59</v>
      </c>
      <c r="D5" s="42" t="s">
        <v>298</v>
      </c>
      <c r="E5" s="43" t="s">
        <v>299</v>
      </c>
      <c r="F5" s="43" t="s">
        <v>300</v>
      </c>
      <c r="G5" s="43" t="s">
        <v>301</v>
      </c>
      <c r="H5" s="43" t="s">
        <v>302</v>
      </c>
      <c r="I5" s="43" t="s">
        <v>303</v>
      </c>
      <c r="J5" s="43" t="s">
        <v>304</v>
      </c>
      <c r="K5" s="43" t="s">
        <v>305</v>
      </c>
      <c r="L5" s="43" t="s">
        <v>306</v>
      </c>
      <c r="M5" s="43" t="s">
        <v>307</v>
      </c>
      <c r="N5" s="43" t="s">
        <v>308</v>
      </c>
      <c r="O5" s="43" t="s">
        <v>309</v>
      </c>
      <c r="P5" s="43" t="s">
        <v>310</v>
      </c>
      <c r="Q5" s="43" t="s">
        <v>311</v>
      </c>
      <c r="R5" s="43" t="s">
        <v>312</v>
      </c>
      <c r="S5" s="43" t="s">
        <v>313</v>
      </c>
      <c r="T5" s="43" t="s">
        <v>314</v>
      </c>
      <c r="U5" s="43" t="s">
        <v>315</v>
      </c>
      <c r="V5" s="43" t="s">
        <v>316</v>
      </c>
      <c r="W5" s="43" t="s">
        <v>317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9">
        <v>23</v>
      </c>
    </row>
    <row r="7" spans="1:23" ht="19.5" customHeight="1">
      <c r="A7" s="23" t="s">
        <v>46</v>
      </c>
      <c r="B7" s="45" t="s">
        <v>46</v>
      </c>
      <c r="C7" s="45" t="s">
        <v>46</v>
      </c>
      <c r="D7" s="46" t="s">
        <v>46</v>
      </c>
      <c r="E7" s="45" t="s">
        <v>46</v>
      </c>
      <c r="F7" s="45" t="s">
        <v>46</v>
      </c>
      <c r="G7" s="45" t="s">
        <v>46</v>
      </c>
      <c r="H7" s="45" t="s">
        <v>46</v>
      </c>
      <c r="I7" s="45" t="s">
        <v>46</v>
      </c>
      <c r="J7" s="45" t="s">
        <v>46</v>
      </c>
      <c r="K7" s="45" t="s">
        <v>46</v>
      </c>
      <c r="L7" s="45" t="s">
        <v>46</v>
      </c>
      <c r="M7" s="45" t="s">
        <v>46</v>
      </c>
      <c r="N7" s="45" t="s">
        <v>46</v>
      </c>
      <c r="O7" s="45" t="s">
        <v>46</v>
      </c>
      <c r="P7" s="45" t="s">
        <v>46</v>
      </c>
      <c r="Q7" s="45" t="s">
        <v>46</v>
      </c>
      <c r="R7" s="45" t="s">
        <v>46</v>
      </c>
      <c r="S7" s="45" t="s">
        <v>46</v>
      </c>
      <c r="T7" s="45" t="s">
        <v>46</v>
      </c>
      <c r="U7" s="45" t="s">
        <v>46</v>
      </c>
      <c r="V7" s="45" t="s">
        <v>46</v>
      </c>
      <c r="W7" s="45" t="s">
        <v>46</v>
      </c>
    </row>
    <row r="8" spans="1:23" ht="19.5" customHeight="1">
      <c r="A8" s="24" t="s">
        <v>46</v>
      </c>
      <c r="B8" s="47"/>
      <c r="C8" s="45" t="s">
        <v>46</v>
      </c>
      <c r="D8" s="46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5" t="s">
        <v>46</v>
      </c>
      <c r="J8" s="45" t="s">
        <v>46</v>
      </c>
      <c r="K8" s="45" t="s">
        <v>46</v>
      </c>
      <c r="L8" s="45" t="s">
        <v>46</v>
      </c>
      <c r="M8" s="45" t="s">
        <v>46</v>
      </c>
      <c r="N8" s="45" t="s">
        <v>46</v>
      </c>
      <c r="O8" s="45" t="s">
        <v>46</v>
      </c>
      <c r="P8" s="45" t="s">
        <v>46</v>
      </c>
      <c r="Q8" s="45" t="s">
        <v>46</v>
      </c>
      <c r="R8" s="45" t="s">
        <v>46</v>
      </c>
      <c r="S8" s="45" t="s">
        <v>46</v>
      </c>
      <c r="T8" s="45" t="s">
        <v>46</v>
      </c>
      <c r="U8" s="45" t="s">
        <v>46</v>
      </c>
      <c r="V8" s="45" t="s">
        <v>46</v>
      </c>
      <c r="W8" s="45" t="s">
        <v>46</v>
      </c>
    </row>
    <row r="9" ht="14.25" customHeight="1">
      <c r="A9" s="14" t="s">
        <v>256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6" sqref="E16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318</v>
      </c>
    </row>
    <row r="2" spans="1:10" ht="28.5" customHeight="1">
      <c r="A2" s="17" t="s">
        <v>319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260</v>
      </c>
      <c r="B4" s="21" t="s">
        <v>261</v>
      </c>
      <c r="C4" s="21" t="s">
        <v>262</v>
      </c>
      <c r="D4" s="21" t="s">
        <v>263</v>
      </c>
      <c r="E4" s="21" t="s">
        <v>264</v>
      </c>
      <c r="F4" s="22" t="s">
        <v>265</v>
      </c>
      <c r="G4" s="21" t="s">
        <v>266</v>
      </c>
      <c r="H4" s="22" t="s">
        <v>267</v>
      </c>
      <c r="I4" s="22" t="s">
        <v>268</v>
      </c>
      <c r="J4" s="21" t="s">
        <v>269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4" t="s">
        <v>256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34" sqref="G34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320</v>
      </c>
    </row>
    <row r="2" spans="1:8" ht="28.5">
      <c r="A2" s="3" t="s">
        <v>321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151</v>
      </c>
      <c r="B4" s="5" t="s">
        <v>322</v>
      </c>
      <c r="C4" s="5" t="s">
        <v>323</v>
      </c>
      <c r="D4" s="5" t="s">
        <v>324</v>
      </c>
      <c r="E4" s="5" t="s">
        <v>325</v>
      </c>
      <c r="F4" s="6" t="s">
        <v>326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281</v>
      </c>
      <c r="G5" s="10" t="s">
        <v>327</v>
      </c>
      <c r="H5" s="10" t="s">
        <v>328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4" t="s">
        <v>256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6" sqref="E16"/>
    </sheetView>
  </sheetViews>
  <sheetFormatPr defaultColWidth="8.00390625" defaultRowHeight="14.25" customHeight="1"/>
  <cols>
    <col min="1" max="1" width="21.140625" style="14" customWidth="1"/>
    <col min="2" max="2" width="23.421875" style="14" customWidth="1"/>
    <col min="3" max="8" width="12.57421875" style="14" customWidth="1"/>
    <col min="9" max="9" width="8.8515625" style="14" customWidth="1"/>
    <col min="10" max="14" width="12.57421875" style="14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14" customWidth="1"/>
    <col min="21" max="21" width="8.00390625" style="16" customWidth="1"/>
    <col min="22" max="16384" width="8.00390625" style="16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16"/>
      <c r="P1" s="216"/>
      <c r="Q1" s="216"/>
      <c r="R1" s="216"/>
      <c r="S1" s="220" t="s">
        <v>51</v>
      </c>
      <c r="T1" s="220" t="s">
        <v>51</v>
      </c>
    </row>
    <row r="2" spans="1:20" ht="36" customHeight="1">
      <c r="A2" s="205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17"/>
      <c r="P3" s="217"/>
      <c r="Q3" s="217"/>
      <c r="R3" s="217"/>
      <c r="S3" s="221" t="s">
        <v>4</v>
      </c>
      <c r="T3" s="221" t="s">
        <v>53</v>
      </c>
    </row>
    <row r="4" spans="1:20" ht="18.75" customHeight="1">
      <c r="A4" s="206" t="s">
        <v>54</v>
      </c>
      <c r="B4" s="207" t="s">
        <v>55</v>
      </c>
      <c r="C4" s="207" t="s">
        <v>56</v>
      </c>
      <c r="D4" s="116" t="s">
        <v>57</v>
      </c>
      <c r="E4" s="208"/>
      <c r="F4" s="208"/>
      <c r="G4" s="208"/>
      <c r="H4" s="208"/>
      <c r="I4" s="208"/>
      <c r="J4" s="208"/>
      <c r="K4" s="208"/>
      <c r="L4" s="208"/>
      <c r="M4" s="208"/>
      <c r="N4" s="203"/>
      <c r="O4" s="116" t="s">
        <v>45</v>
      </c>
      <c r="P4" s="116"/>
      <c r="Q4" s="116"/>
      <c r="R4" s="116"/>
      <c r="S4" s="208"/>
      <c r="T4" s="222"/>
    </row>
    <row r="5" spans="1:20" ht="18.75" customHeight="1">
      <c r="A5" s="209"/>
      <c r="B5" s="210"/>
      <c r="C5" s="210"/>
      <c r="D5" s="211" t="s">
        <v>58</v>
      </c>
      <c r="E5" s="211" t="s">
        <v>59</v>
      </c>
      <c r="F5" s="211" t="s">
        <v>60</v>
      </c>
      <c r="G5" s="211" t="s">
        <v>61</v>
      </c>
      <c r="H5" s="211" t="s">
        <v>62</v>
      </c>
      <c r="I5" s="218" t="s">
        <v>63</v>
      </c>
      <c r="J5" s="208"/>
      <c r="K5" s="208"/>
      <c r="L5" s="208"/>
      <c r="M5" s="208"/>
      <c r="N5" s="203"/>
      <c r="O5" s="206" t="s">
        <v>58</v>
      </c>
      <c r="P5" s="206" t="s">
        <v>59</v>
      </c>
      <c r="Q5" s="206" t="s">
        <v>60</v>
      </c>
      <c r="R5" s="206" t="s">
        <v>61</v>
      </c>
      <c r="S5" s="206" t="s">
        <v>62</v>
      </c>
      <c r="T5" s="206" t="s">
        <v>63</v>
      </c>
    </row>
    <row r="6" spans="1:20" ht="33.75" customHeight="1">
      <c r="A6" s="212"/>
      <c r="B6" s="213"/>
      <c r="C6" s="213"/>
      <c r="D6" s="212"/>
      <c r="E6" s="212"/>
      <c r="F6" s="212"/>
      <c r="G6" s="212"/>
      <c r="H6" s="212"/>
      <c r="I6" s="213" t="s">
        <v>58</v>
      </c>
      <c r="J6" s="213" t="s">
        <v>64</v>
      </c>
      <c r="K6" s="213" t="s">
        <v>65</v>
      </c>
      <c r="L6" s="213" t="s">
        <v>66</v>
      </c>
      <c r="M6" s="213" t="s">
        <v>67</v>
      </c>
      <c r="N6" s="213" t="s">
        <v>68</v>
      </c>
      <c r="O6" s="219"/>
      <c r="P6" s="219"/>
      <c r="Q6" s="219"/>
      <c r="R6" s="219"/>
      <c r="S6" s="219"/>
      <c r="T6" s="219"/>
    </row>
    <row r="7" spans="1:20" ht="16.5" customHeight="1">
      <c r="A7" s="214">
        <v>1</v>
      </c>
      <c r="B7" s="215">
        <v>2</v>
      </c>
      <c r="C7" s="215">
        <v>3</v>
      </c>
      <c r="D7" s="214">
        <v>4</v>
      </c>
      <c r="E7" s="215">
        <v>5</v>
      </c>
      <c r="F7" s="215">
        <v>6</v>
      </c>
      <c r="G7" s="214">
        <v>7</v>
      </c>
      <c r="H7" s="215">
        <v>8</v>
      </c>
      <c r="I7" s="215">
        <v>9</v>
      </c>
      <c r="J7" s="214">
        <v>10</v>
      </c>
      <c r="K7" s="215">
        <v>11</v>
      </c>
      <c r="L7" s="215">
        <v>12</v>
      </c>
      <c r="M7" s="214">
        <v>13</v>
      </c>
      <c r="N7" s="215">
        <v>14</v>
      </c>
      <c r="O7" s="215">
        <v>15</v>
      </c>
      <c r="P7" s="214">
        <v>16</v>
      </c>
      <c r="Q7" s="215">
        <v>17</v>
      </c>
      <c r="R7" s="215">
        <v>18</v>
      </c>
      <c r="S7" s="214">
        <v>19</v>
      </c>
      <c r="T7" s="215">
        <v>20</v>
      </c>
    </row>
    <row r="8" spans="1:20" ht="16.5" customHeight="1">
      <c r="A8" s="172">
        <v>109001</v>
      </c>
      <c r="B8" s="172" t="s">
        <v>69</v>
      </c>
      <c r="C8" s="166">
        <v>1264602</v>
      </c>
      <c r="D8" s="166">
        <v>1264602</v>
      </c>
      <c r="E8" s="166">
        <v>1264602</v>
      </c>
      <c r="F8" s="45" t="s">
        <v>46</v>
      </c>
      <c r="G8" s="45" t="s">
        <v>46</v>
      </c>
      <c r="H8" s="45" t="s">
        <v>46</v>
      </c>
      <c r="I8" s="45" t="s">
        <v>46</v>
      </c>
      <c r="J8" s="45" t="s">
        <v>46</v>
      </c>
      <c r="K8" s="45" t="s">
        <v>46</v>
      </c>
      <c r="L8" s="45" t="s">
        <v>46</v>
      </c>
      <c r="M8" s="45" t="s">
        <v>46</v>
      </c>
      <c r="N8" s="45" t="s">
        <v>46</v>
      </c>
      <c r="O8" s="45" t="s">
        <v>46</v>
      </c>
      <c r="P8" s="45" t="s">
        <v>46</v>
      </c>
      <c r="Q8" s="45"/>
      <c r="R8" s="45"/>
      <c r="S8" s="223"/>
      <c r="T8" s="45"/>
    </row>
    <row r="9" spans="1:20" ht="16.5" customHeight="1">
      <c r="A9" s="26" t="s">
        <v>56</v>
      </c>
      <c r="B9" s="45"/>
      <c r="C9" s="166">
        <v>1264602</v>
      </c>
      <c r="D9" s="166">
        <v>1264602</v>
      </c>
      <c r="E9" s="166">
        <v>1264602</v>
      </c>
      <c r="F9" s="45" t="s">
        <v>46</v>
      </c>
      <c r="G9" s="45" t="s">
        <v>46</v>
      </c>
      <c r="H9" s="45" t="s">
        <v>46</v>
      </c>
      <c r="I9" s="45" t="s">
        <v>46</v>
      </c>
      <c r="J9" s="45" t="s">
        <v>46</v>
      </c>
      <c r="K9" s="45" t="s">
        <v>46</v>
      </c>
      <c r="L9" s="45" t="s">
        <v>46</v>
      </c>
      <c r="M9" s="45" t="s">
        <v>46</v>
      </c>
      <c r="N9" s="45" t="s">
        <v>46</v>
      </c>
      <c r="O9" s="45" t="s">
        <v>46</v>
      </c>
      <c r="P9" s="45" t="s">
        <v>46</v>
      </c>
      <c r="Q9" s="45"/>
      <c r="R9" s="45"/>
      <c r="S9" s="45"/>
      <c r="T9" s="4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F27" sqref="F27"/>
    </sheetView>
  </sheetViews>
  <sheetFormatPr defaultColWidth="8.8515625" defaultRowHeight="14.25" customHeight="1"/>
  <cols>
    <col min="1" max="1" width="14.28125" style="14" customWidth="1"/>
    <col min="2" max="2" width="30.421875" style="14" customWidth="1"/>
    <col min="3" max="4" width="17.7109375" style="14" customWidth="1"/>
    <col min="5" max="6" width="18.8515625" style="14" customWidth="1"/>
    <col min="7" max="7" width="15.57421875" style="14" customWidth="1"/>
    <col min="8" max="8" width="14.140625" style="14" customWidth="1"/>
    <col min="9" max="13" width="18.8515625" style="14" customWidth="1"/>
    <col min="14" max="14" width="9.140625" style="14" customWidth="1"/>
    <col min="15" max="16384" width="9.140625" style="14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70</v>
      </c>
    </row>
    <row r="2" spans="1:13" ht="28.5" customHeight="1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97" t="s">
        <v>3</v>
      </c>
      <c r="B3" s="198"/>
      <c r="C3" s="33"/>
      <c r="D3" s="33"/>
      <c r="E3" s="33"/>
      <c r="F3" s="33"/>
      <c r="G3" s="33"/>
      <c r="H3" s="33"/>
      <c r="I3" s="33"/>
      <c r="J3" s="33"/>
      <c r="K3" s="54"/>
      <c r="L3" s="54"/>
      <c r="M3" s="99" t="s">
        <v>4</v>
      </c>
    </row>
    <row r="4" spans="1:13" ht="17.25" customHeight="1">
      <c r="A4" s="41" t="s">
        <v>72</v>
      </c>
      <c r="B4" s="41" t="s">
        <v>73</v>
      </c>
      <c r="C4" s="42" t="s">
        <v>56</v>
      </c>
      <c r="D4" s="55" t="s">
        <v>74</v>
      </c>
      <c r="E4" s="55" t="s">
        <v>75</v>
      </c>
      <c r="F4" s="55" t="s">
        <v>60</v>
      </c>
      <c r="G4" s="55" t="s">
        <v>76</v>
      </c>
      <c r="H4" s="55" t="s">
        <v>63</v>
      </c>
      <c r="I4" s="55"/>
      <c r="J4" s="55"/>
      <c r="K4" s="55"/>
      <c r="L4" s="55"/>
      <c r="M4" s="55"/>
    </row>
    <row r="5" spans="1:13" ht="27">
      <c r="A5" s="78"/>
      <c r="B5" s="78"/>
      <c r="C5" s="199"/>
      <c r="D5" s="55"/>
      <c r="E5" s="55"/>
      <c r="F5" s="55"/>
      <c r="G5" s="55"/>
      <c r="H5" s="55" t="s">
        <v>58</v>
      </c>
      <c r="I5" s="55" t="s">
        <v>77</v>
      </c>
      <c r="J5" s="55" t="s">
        <v>78</v>
      </c>
      <c r="K5" s="55" t="s">
        <v>79</v>
      </c>
      <c r="L5" s="55" t="s">
        <v>80</v>
      </c>
      <c r="M5" s="55" t="s">
        <v>81</v>
      </c>
    </row>
    <row r="6" spans="1:13" ht="16.5" customHeight="1">
      <c r="A6" s="43">
        <v>1</v>
      </c>
      <c r="B6" s="43">
        <v>2</v>
      </c>
      <c r="C6" s="37">
        <v>3</v>
      </c>
      <c r="D6" s="43">
        <v>4</v>
      </c>
      <c r="E6" s="43">
        <v>5</v>
      </c>
      <c r="F6" s="37">
        <v>6</v>
      </c>
      <c r="G6" s="43">
        <v>7</v>
      </c>
      <c r="H6" s="43">
        <v>8</v>
      </c>
      <c r="I6" s="37">
        <v>9</v>
      </c>
      <c r="J6" s="43">
        <v>10</v>
      </c>
      <c r="K6" s="43">
        <v>11</v>
      </c>
      <c r="L6" s="37">
        <v>12</v>
      </c>
      <c r="M6" s="43">
        <v>13</v>
      </c>
    </row>
    <row r="7" spans="1:13" ht="16.5" customHeight="1">
      <c r="A7" s="172">
        <v>201</v>
      </c>
      <c r="B7" s="173" t="s">
        <v>82</v>
      </c>
      <c r="C7" s="174">
        <v>991698</v>
      </c>
      <c r="D7" s="174">
        <v>991698</v>
      </c>
      <c r="E7" s="200"/>
      <c r="F7" s="201"/>
      <c r="G7" s="200"/>
      <c r="H7" s="200"/>
      <c r="I7" s="201"/>
      <c r="J7" s="200"/>
      <c r="K7" s="200"/>
      <c r="L7" s="201"/>
      <c r="M7" s="200"/>
    </row>
    <row r="8" spans="1:13" ht="16.5" customHeight="1">
      <c r="A8" s="172">
        <v>20134</v>
      </c>
      <c r="B8" s="173" t="s">
        <v>83</v>
      </c>
      <c r="C8" s="174">
        <v>991698</v>
      </c>
      <c r="D8" s="174">
        <v>991698</v>
      </c>
      <c r="E8" s="200"/>
      <c r="F8" s="201"/>
      <c r="G8" s="200"/>
      <c r="H8" s="200"/>
      <c r="I8" s="201"/>
      <c r="J8" s="200"/>
      <c r="K8" s="200"/>
      <c r="L8" s="201"/>
      <c r="M8" s="200"/>
    </row>
    <row r="9" spans="1:13" ht="16.5" customHeight="1">
      <c r="A9" s="172">
        <v>2013401</v>
      </c>
      <c r="B9" s="173" t="s">
        <v>84</v>
      </c>
      <c r="C9" s="174">
        <v>991698</v>
      </c>
      <c r="D9" s="174">
        <v>991698</v>
      </c>
      <c r="E9" s="200"/>
      <c r="F9" s="201"/>
      <c r="G9" s="200"/>
      <c r="H9" s="200"/>
      <c r="I9" s="201"/>
      <c r="J9" s="200"/>
      <c r="K9" s="200"/>
      <c r="L9" s="201"/>
      <c r="M9" s="200"/>
    </row>
    <row r="10" spans="1:13" ht="16.5" customHeight="1">
      <c r="A10" s="172">
        <v>208</v>
      </c>
      <c r="B10" s="173" t="s">
        <v>85</v>
      </c>
      <c r="C10" s="174">
        <v>180151</v>
      </c>
      <c r="D10" s="176">
        <v>180151</v>
      </c>
      <c r="E10" s="200"/>
      <c r="F10" s="201"/>
      <c r="G10" s="200"/>
      <c r="H10" s="200"/>
      <c r="I10" s="201"/>
      <c r="J10" s="200"/>
      <c r="K10" s="200"/>
      <c r="L10" s="201"/>
      <c r="M10" s="200"/>
    </row>
    <row r="11" spans="1:13" ht="16.5" customHeight="1">
      <c r="A11" s="172">
        <v>20805</v>
      </c>
      <c r="B11" s="173" t="s">
        <v>86</v>
      </c>
      <c r="C11" s="174">
        <v>180151</v>
      </c>
      <c r="D11" s="176">
        <v>180151</v>
      </c>
      <c r="E11" s="200"/>
      <c r="F11" s="201"/>
      <c r="G11" s="200"/>
      <c r="H11" s="200"/>
      <c r="I11" s="201"/>
      <c r="J11" s="200"/>
      <c r="K11" s="200"/>
      <c r="L11" s="201"/>
      <c r="M11" s="200"/>
    </row>
    <row r="12" spans="1:13" ht="16.5" customHeight="1">
      <c r="A12" s="172">
        <v>2080501</v>
      </c>
      <c r="B12" s="173" t="s">
        <v>87</v>
      </c>
      <c r="C12" s="174">
        <v>85246</v>
      </c>
      <c r="D12" s="176">
        <v>85246</v>
      </c>
      <c r="E12" s="200"/>
      <c r="F12" s="201"/>
      <c r="G12" s="200"/>
      <c r="H12" s="200"/>
      <c r="I12" s="201"/>
      <c r="J12" s="200"/>
      <c r="K12" s="200"/>
      <c r="L12" s="201"/>
      <c r="M12" s="200"/>
    </row>
    <row r="13" spans="1:13" ht="16.5" customHeight="1">
      <c r="A13" s="172">
        <v>2080505</v>
      </c>
      <c r="B13" s="173" t="s">
        <v>88</v>
      </c>
      <c r="C13" s="174">
        <v>94905</v>
      </c>
      <c r="D13" s="176">
        <v>94905</v>
      </c>
      <c r="E13" s="200"/>
      <c r="F13" s="201"/>
      <c r="G13" s="200"/>
      <c r="H13" s="200"/>
      <c r="I13" s="201"/>
      <c r="J13" s="200"/>
      <c r="K13" s="200"/>
      <c r="L13" s="201"/>
      <c r="M13" s="200"/>
    </row>
    <row r="14" spans="1:13" ht="16.5" customHeight="1">
      <c r="A14" s="172">
        <v>210</v>
      </c>
      <c r="B14" s="135" t="s">
        <v>89</v>
      </c>
      <c r="C14" s="174">
        <v>92753</v>
      </c>
      <c r="D14" s="174">
        <v>92753</v>
      </c>
      <c r="E14" s="200"/>
      <c r="F14" s="201"/>
      <c r="G14" s="200"/>
      <c r="H14" s="200"/>
      <c r="I14" s="201"/>
      <c r="J14" s="200"/>
      <c r="K14" s="200"/>
      <c r="L14" s="201"/>
      <c r="M14" s="200"/>
    </row>
    <row r="15" spans="1:13" ht="16.5" customHeight="1">
      <c r="A15" s="172">
        <v>21011</v>
      </c>
      <c r="B15" s="135" t="s">
        <v>90</v>
      </c>
      <c r="C15" s="174">
        <v>92753</v>
      </c>
      <c r="D15" s="174">
        <v>92753</v>
      </c>
      <c r="E15" s="200"/>
      <c r="F15" s="201"/>
      <c r="G15" s="200"/>
      <c r="H15" s="200"/>
      <c r="I15" s="201"/>
      <c r="J15" s="200"/>
      <c r="K15" s="200"/>
      <c r="L15" s="201"/>
      <c r="M15" s="200"/>
    </row>
    <row r="16" spans="1:13" ht="16.5" customHeight="1">
      <c r="A16" s="172">
        <v>2101101</v>
      </c>
      <c r="B16" s="173" t="s">
        <v>91</v>
      </c>
      <c r="C16" s="174">
        <v>58555</v>
      </c>
      <c r="D16" s="176">
        <v>58555</v>
      </c>
      <c r="E16" s="200"/>
      <c r="F16" s="201"/>
      <c r="G16" s="200"/>
      <c r="H16" s="200"/>
      <c r="I16" s="201"/>
      <c r="J16" s="200"/>
      <c r="K16" s="200"/>
      <c r="L16" s="201"/>
      <c r="M16" s="200"/>
    </row>
    <row r="17" spans="1:13" ht="16.5" customHeight="1">
      <c r="A17" s="172">
        <v>2101103</v>
      </c>
      <c r="B17" s="173" t="s">
        <v>92</v>
      </c>
      <c r="C17" s="174">
        <v>34198</v>
      </c>
      <c r="D17" s="176">
        <v>34198</v>
      </c>
      <c r="E17" s="200"/>
      <c r="F17" s="201"/>
      <c r="G17" s="200"/>
      <c r="H17" s="200"/>
      <c r="I17" s="201"/>
      <c r="J17" s="200"/>
      <c r="K17" s="200"/>
      <c r="L17" s="201"/>
      <c r="M17" s="200"/>
    </row>
    <row r="18" spans="1:13" ht="16.5" customHeight="1">
      <c r="A18" s="43"/>
      <c r="B18" s="43"/>
      <c r="C18" s="37"/>
      <c r="D18" s="200"/>
      <c r="E18" s="200"/>
      <c r="F18" s="201"/>
      <c r="G18" s="200"/>
      <c r="H18" s="200"/>
      <c r="I18" s="201"/>
      <c r="J18" s="200"/>
      <c r="K18" s="200"/>
      <c r="L18" s="201"/>
      <c r="M18" s="200"/>
    </row>
    <row r="19" spans="1:13" ht="16.5" customHeight="1">
      <c r="A19" s="43"/>
      <c r="B19" s="43"/>
      <c r="C19" s="37"/>
      <c r="D19" s="200"/>
      <c r="E19" s="200"/>
      <c r="F19" s="201"/>
      <c r="G19" s="200"/>
      <c r="H19" s="200"/>
      <c r="I19" s="201"/>
      <c r="J19" s="200"/>
      <c r="K19" s="200"/>
      <c r="L19" s="201"/>
      <c r="M19" s="200"/>
    </row>
    <row r="20" spans="1:13" ht="16.5" customHeight="1">
      <c r="A20" s="43"/>
      <c r="B20" s="43"/>
      <c r="C20" s="37"/>
      <c r="D20" s="200"/>
      <c r="E20" s="200"/>
      <c r="F20" s="201"/>
      <c r="G20" s="200"/>
      <c r="H20" s="200"/>
      <c r="I20" s="201"/>
      <c r="J20" s="200"/>
      <c r="K20" s="200"/>
      <c r="L20" s="201"/>
      <c r="M20" s="200"/>
    </row>
    <row r="21" spans="1:13" ht="16.5" customHeight="1">
      <c r="A21" s="43"/>
      <c r="B21" s="43"/>
      <c r="C21" s="37"/>
      <c r="D21" s="200"/>
      <c r="E21" s="200"/>
      <c r="F21" s="201"/>
      <c r="G21" s="200"/>
      <c r="H21" s="200"/>
      <c r="I21" s="201"/>
      <c r="J21" s="200"/>
      <c r="K21" s="200"/>
      <c r="L21" s="201"/>
      <c r="M21" s="200"/>
    </row>
    <row r="22" spans="1:13" ht="16.5" customHeight="1">
      <c r="A22" s="43"/>
      <c r="B22" s="43"/>
      <c r="C22" s="37"/>
      <c r="D22" s="200"/>
      <c r="E22" s="200"/>
      <c r="F22" s="201"/>
      <c r="G22" s="200"/>
      <c r="H22" s="200"/>
      <c r="I22" s="201"/>
      <c r="J22" s="200"/>
      <c r="K22" s="200"/>
      <c r="L22" s="201"/>
      <c r="M22" s="200"/>
    </row>
    <row r="23" spans="1:13" ht="20.25" customHeight="1">
      <c r="A23" s="23" t="s">
        <v>46</v>
      </c>
      <c r="B23" s="23" t="s">
        <v>46</v>
      </c>
      <c r="C23" s="202" t="s">
        <v>46</v>
      </c>
      <c r="D23" s="60" t="s">
        <v>46</v>
      </c>
      <c r="E23" s="60" t="s">
        <v>46</v>
      </c>
      <c r="F23" s="60"/>
      <c r="G23" s="60" t="s">
        <v>46</v>
      </c>
      <c r="H23" s="60"/>
      <c r="I23" s="60" t="s">
        <v>46</v>
      </c>
      <c r="J23" s="60" t="s">
        <v>46</v>
      </c>
      <c r="K23" s="60" t="s">
        <v>46</v>
      </c>
      <c r="L23" s="60" t="s">
        <v>46</v>
      </c>
      <c r="M23" s="60" t="s">
        <v>46</v>
      </c>
    </row>
    <row r="24" spans="1:13" ht="17.25" customHeight="1">
      <c r="A24" s="115" t="s">
        <v>93</v>
      </c>
      <c r="B24" s="203" t="s">
        <v>93</v>
      </c>
      <c r="C24" s="176">
        <v>1264602</v>
      </c>
      <c r="D24" s="176">
        <v>1264602</v>
      </c>
      <c r="E24" s="204" t="s">
        <v>46</v>
      </c>
      <c r="F24" s="204"/>
      <c r="G24" s="204" t="s">
        <v>46</v>
      </c>
      <c r="H24" s="204"/>
      <c r="I24" s="204" t="s">
        <v>46</v>
      </c>
      <c r="J24" s="204" t="s">
        <v>46</v>
      </c>
      <c r="K24" s="204" t="s">
        <v>46</v>
      </c>
      <c r="L24" s="204" t="s">
        <v>46</v>
      </c>
      <c r="M24" s="204" t="s">
        <v>46</v>
      </c>
    </row>
  </sheetData>
  <sheetProtection/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pane xSplit="4" ySplit="6" topLeftCell="E10" activePane="bottomRight" state="frozen"/>
      <selection pane="bottomRight" activeCell="I23" sqref="I2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82"/>
      <c r="B1" s="182"/>
      <c r="C1" s="182"/>
      <c r="D1" s="93" t="s">
        <v>94</v>
      </c>
    </row>
    <row r="2" spans="1:4" ht="31.5" customHeight="1">
      <c r="A2" s="17" t="s">
        <v>95</v>
      </c>
      <c r="B2" s="183"/>
      <c r="C2" s="183"/>
      <c r="D2" s="183"/>
    </row>
    <row r="3" spans="1:4" ht="17.25" customHeight="1">
      <c r="A3" s="102" t="s">
        <v>3</v>
      </c>
      <c r="B3" s="184"/>
      <c r="C3" s="184"/>
      <c r="D3" s="94" t="s">
        <v>4</v>
      </c>
    </row>
    <row r="4" spans="1:4" ht="19.5" customHeight="1">
      <c r="A4" s="37" t="s">
        <v>5</v>
      </c>
      <c r="B4" s="104"/>
      <c r="C4" s="37" t="s">
        <v>6</v>
      </c>
      <c r="D4" s="104"/>
    </row>
    <row r="5" spans="1:4" ht="21.75" customHeight="1">
      <c r="A5" s="36" t="s">
        <v>7</v>
      </c>
      <c r="B5" s="185" t="s">
        <v>8</v>
      </c>
      <c r="C5" s="36" t="s">
        <v>96</v>
      </c>
      <c r="D5" s="185" t="s">
        <v>8</v>
      </c>
    </row>
    <row r="6" spans="1:4" ht="17.25" customHeight="1">
      <c r="A6" s="39"/>
      <c r="B6" s="78"/>
      <c r="C6" s="39"/>
      <c r="D6" s="78"/>
    </row>
    <row r="7" spans="1:4" ht="17.25" customHeight="1">
      <c r="A7" s="186" t="s">
        <v>97</v>
      </c>
      <c r="B7" s="166"/>
      <c r="C7" s="187" t="s">
        <v>98</v>
      </c>
      <c r="D7" s="188" t="s">
        <v>46</v>
      </c>
    </row>
    <row r="8" spans="1:4" ht="17.25" customHeight="1">
      <c r="A8" s="189" t="s">
        <v>99</v>
      </c>
      <c r="B8" s="166">
        <v>1264602</v>
      </c>
      <c r="C8" s="187" t="s">
        <v>100</v>
      </c>
      <c r="D8" s="174">
        <v>991698</v>
      </c>
    </row>
    <row r="9" spans="1:4" ht="17.25" customHeight="1">
      <c r="A9" s="189" t="s">
        <v>101</v>
      </c>
      <c r="B9" s="166"/>
      <c r="C9" s="187" t="s">
        <v>102</v>
      </c>
      <c r="D9" s="188"/>
    </row>
    <row r="10" spans="1:4" ht="17.25" customHeight="1">
      <c r="A10" s="189" t="s">
        <v>103</v>
      </c>
      <c r="B10" s="166"/>
      <c r="C10" s="187" t="s">
        <v>104</v>
      </c>
      <c r="D10" s="188"/>
    </row>
    <row r="11" spans="1:4" ht="17.25" customHeight="1">
      <c r="A11" s="189" t="s">
        <v>105</v>
      </c>
      <c r="B11" s="166"/>
      <c r="C11" s="187" t="s">
        <v>106</v>
      </c>
      <c r="D11" s="188"/>
    </row>
    <row r="12" spans="1:4" ht="17.25" customHeight="1">
      <c r="A12" s="189" t="s">
        <v>99</v>
      </c>
      <c r="B12" s="166"/>
      <c r="C12" s="187" t="s">
        <v>107</v>
      </c>
      <c r="D12" s="188"/>
    </row>
    <row r="13" spans="1:4" ht="17.25" customHeight="1">
      <c r="A13" s="190" t="s">
        <v>101</v>
      </c>
      <c r="B13" s="188"/>
      <c r="C13" s="187" t="s">
        <v>108</v>
      </c>
      <c r="D13" s="188"/>
    </row>
    <row r="14" spans="1:4" ht="17.25" customHeight="1">
      <c r="A14" s="190" t="s">
        <v>103</v>
      </c>
      <c r="B14" s="188"/>
      <c r="C14" s="187" t="s">
        <v>109</v>
      </c>
      <c r="D14" s="188"/>
    </row>
    <row r="15" spans="1:4" ht="17.25" customHeight="1">
      <c r="A15" s="189"/>
      <c r="B15" s="188"/>
      <c r="C15" s="187" t="s">
        <v>110</v>
      </c>
      <c r="D15" s="188">
        <v>180151</v>
      </c>
    </row>
    <row r="16" spans="1:4" ht="17.25" customHeight="1">
      <c r="A16" s="189"/>
      <c r="B16" s="166"/>
      <c r="C16" s="187" t="s">
        <v>111</v>
      </c>
      <c r="D16" s="188">
        <v>92753</v>
      </c>
    </row>
    <row r="17" spans="1:4" ht="17.25" customHeight="1">
      <c r="A17" s="189"/>
      <c r="B17" s="191"/>
      <c r="C17" s="187" t="s">
        <v>112</v>
      </c>
      <c r="D17" s="188"/>
    </row>
    <row r="18" spans="1:4" ht="17.25" customHeight="1">
      <c r="A18" s="190"/>
      <c r="B18" s="191"/>
      <c r="C18" s="187" t="s">
        <v>113</v>
      </c>
      <c r="D18" s="188"/>
    </row>
    <row r="19" spans="1:4" ht="17.25" customHeight="1">
      <c r="A19" s="190"/>
      <c r="B19" s="192"/>
      <c r="C19" s="187" t="s">
        <v>114</v>
      </c>
      <c r="D19" s="188"/>
    </row>
    <row r="20" spans="1:4" ht="17.25" customHeight="1">
      <c r="A20" s="192"/>
      <c r="B20" s="192"/>
      <c r="C20" s="187" t="s">
        <v>115</v>
      </c>
      <c r="D20" s="188"/>
    </row>
    <row r="21" spans="1:4" ht="17.25" customHeight="1">
      <c r="A21" s="192"/>
      <c r="B21" s="192"/>
      <c r="C21" s="187" t="s">
        <v>116</v>
      </c>
      <c r="D21" s="188"/>
    </row>
    <row r="22" spans="1:4" ht="17.25" customHeight="1">
      <c r="A22" s="192"/>
      <c r="B22" s="192"/>
      <c r="C22" s="187" t="s">
        <v>117</v>
      </c>
      <c r="D22" s="188"/>
    </row>
    <row r="23" spans="1:4" ht="17.25" customHeight="1">
      <c r="A23" s="192"/>
      <c r="B23" s="192"/>
      <c r="C23" s="187" t="s">
        <v>118</v>
      </c>
      <c r="D23" s="188"/>
    </row>
    <row r="24" spans="1:4" ht="17.25" customHeight="1">
      <c r="A24" s="192"/>
      <c r="B24" s="192"/>
      <c r="C24" s="187" t="s">
        <v>119</v>
      </c>
      <c r="D24" s="188"/>
    </row>
    <row r="25" spans="1:4" ht="17.25" customHeight="1">
      <c r="A25" s="192"/>
      <c r="B25" s="192"/>
      <c r="C25" s="187" t="s">
        <v>120</v>
      </c>
      <c r="D25" s="188"/>
    </row>
    <row r="26" spans="1:4" ht="17.25" customHeight="1">
      <c r="A26" s="192"/>
      <c r="B26" s="192"/>
      <c r="C26" s="187" t="s">
        <v>121</v>
      </c>
      <c r="D26" s="188"/>
    </row>
    <row r="27" spans="1:4" ht="17.25" customHeight="1">
      <c r="A27" s="192"/>
      <c r="B27" s="192"/>
      <c r="C27" s="187" t="s">
        <v>122</v>
      </c>
      <c r="D27" s="188"/>
    </row>
    <row r="28" spans="1:4" ht="17.25" customHeight="1">
      <c r="A28" s="192"/>
      <c r="B28" s="192"/>
      <c r="C28" s="187" t="s">
        <v>123</v>
      </c>
      <c r="D28" s="188"/>
    </row>
    <row r="29" spans="1:4" ht="17.25" customHeight="1">
      <c r="A29" s="192"/>
      <c r="B29" s="192"/>
      <c r="C29" s="187" t="s">
        <v>124</v>
      </c>
      <c r="D29" s="188"/>
    </row>
    <row r="30" spans="1:4" ht="17.25" customHeight="1">
      <c r="A30" s="192"/>
      <c r="B30" s="192"/>
      <c r="C30" s="187" t="s">
        <v>125</v>
      </c>
      <c r="D30" s="188"/>
    </row>
    <row r="31" spans="1:4" ht="14.25" customHeight="1">
      <c r="A31" s="193"/>
      <c r="B31" s="191"/>
      <c r="C31" s="190" t="s">
        <v>126</v>
      </c>
      <c r="D31" s="191"/>
    </row>
    <row r="32" spans="1:4" ht="14.25" customHeight="1">
      <c r="A32" s="194" t="s">
        <v>43</v>
      </c>
      <c r="B32" s="188">
        <f>SUM(B2:B31)</f>
        <v>1264602</v>
      </c>
      <c r="C32" s="193" t="s">
        <v>44</v>
      </c>
      <c r="D32" s="188">
        <v>1264602</v>
      </c>
    </row>
    <row r="33" spans="1:4" ht="14.25" customHeight="1">
      <c r="A33" s="195" t="s">
        <v>45</v>
      </c>
      <c r="B33" s="188"/>
      <c r="C33" s="190" t="s">
        <v>47</v>
      </c>
      <c r="D33" s="188" t="s">
        <v>48</v>
      </c>
    </row>
    <row r="34" spans="1:4" ht="17.25" customHeight="1">
      <c r="A34" s="196" t="s">
        <v>127</v>
      </c>
      <c r="B34" s="188">
        <v>1264602</v>
      </c>
      <c r="C34" s="193" t="s">
        <v>50</v>
      </c>
      <c r="D34" s="188">
        <v>1264602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I15" sqref="I15"/>
    </sheetView>
  </sheetViews>
  <sheetFormatPr defaultColWidth="8.8515625" defaultRowHeight="14.25" customHeight="1"/>
  <cols>
    <col min="1" max="1" width="20.140625" style="96" customWidth="1"/>
    <col min="2" max="2" width="44.00390625" style="96" customWidth="1"/>
    <col min="3" max="3" width="24.28125" style="14" customWidth="1"/>
    <col min="4" max="4" width="16.57421875" style="14" customWidth="1"/>
    <col min="5" max="7" width="24.28125" style="14" customWidth="1"/>
    <col min="8" max="8" width="9.140625" style="14" customWidth="1"/>
    <col min="9" max="16384" width="9.140625" style="14" bestFit="1" customWidth="1"/>
  </cols>
  <sheetData>
    <row r="1" spans="4:7" ht="12" customHeight="1">
      <c r="D1" s="168"/>
      <c r="F1" s="30"/>
      <c r="G1" s="30" t="s">
        <v>128</v>
      </c>
    </row>
    <row r="2" spans="1:7" ht="39" customHeight="1">
      <c r="A2" s="101" t="s">
        <v>129</v>
      </c>
      <c r="B2" s="101"/>
      <c r="C2" s="101"/>
      <c r="D2" s="101"/>
      <c r="E2" s="101"/>
      <c r="F2" s="101"/>
      <c r="G2" s="101"/>
    </row>
    <row r="3" spans="1:7" ht="18" customHeight="1">
      <c r="A3" s="102" t="s">
        <v>3</v>
      </c>
      <c r="F3" s="99"/>
      <c r="G3" s="99" t="s">
        <v>4</v>
      </c>
    </row>
    <row r="4" spans="1:7" ht="20.25" customHeight="1">
      <c r="A4" s="169" t="s">
        <v>130</v>
      </c>
      <c r="B4" s="170"/>
      <c r="C4" s="37" t="s">
        <v>74</v>
      </c>
      <c r="D4" s="38"/>
      <c r="E4" s="38"/>
      <c r="F4" s="104"/>
      <c r="G4" s="171" t="s">
        <v>75</v>
      </c>
    </row>
    <row r="5" spans="1:7" ht="20.25" customHeight="1">
      <c r="A5" s="106" t="s">
        <v>72</v>
      </c>
      <c r="B5" s="106" t="s">
        <v>73</v>
      </c>
      <c r="C5" s="43" t="s">
        <v>56</v>
      </c>
      <c r="D5" s="43" t="s">
        <v>58</v>
      </c>
      <c r="E5" s="43" t="s">
        <v>131</v>
      </c>
      <c r="F5" s="43" t="s">
        <v>132</v>
      </c>
      <c r="G5" s="81"/>
    </row>
    <row r="6" spans="1:7" ht="13.5" customHeight="1">
      <c r="A6" s="106" t="s">
        <v>133</v>
      </c>
      <c r="B6" s="106" t="s">
        <v>134</v>
      </c>
      <c r="C6" s="106" t="s">
        <v>135</v>
      </c>
      <c r="D6" s="106" t="s">
        <v>136</v>
      </c>
      <c r="E6" s="106" t="s">
        <v>137</v>
      </c>
      <c r="F6" s="106" t="s">
        <v>138</v>
      </c>
      <c r="G6" s="106" t="s">
        <v>139</v>
      </c>
    </row>
    <row r="7" spans="1:7" ht="13.5" customHeight="1">
      <c r="A7" s="172">
        <v>201</v>
      </c>
      <c r="B7" s="173" t="s">
        <v>82</v>
      </c>
      <c r="C7" s="174">
        <v>991698</v>
      </c>
      <c r="D7" s="174">
        <v>991698</v>
      </c>
      <c r="E7" s="175">
        <f>D7-F7</f>
        <v>870278</v>
      </c>
      <c r="F7" s="175">
        <v>121420</v>
      </c>
      <c r="G7" s="106"/>
    </row>
    <row r="8" spans="1:7" ht="13.5" customHeight="1">
      <c r="A8" s="172">
        <v>20134</v>
      </c>
      <c r="B8" s="173" t="s">
        <v>83</v>
      </c>
      <c r="C8" s="174">
        <v>991698</v>
      </c>
      <c r="D8" s="174">
        <v>991698</v>
      </c>
      <c r="E8" s="175">
        <f>D8-F8</f>
        <v>870278</v>
      </c>
      <c r="F8" s="175">
        <v>121420</v>
      </c>
      <c r="G8" s="106"/>
    </row>
    <row r="9" spans="1:7" ht="13.5" customHeight="1">
      <c r="A9" s="172">
        <v>2013401</v>
      </c>
      <c r="B9" s="173" t="s">
        <v>84</v>
      </c>
      <c r="C9" s="174">
        <v>991698</v>
      </c>
      <c r="D9" s="174">
        <v>991698</v>
      </c>
      <c r="E9" s="175">
        <f>D9-F9</f>
        <v>870278</v>
      </c>
      <c r="F9" s="175">
        <v>121420</v>
      </c>
      <c r="G9" s="106"/>
    </row>
    <row r="10" spans="1:7" ht="13.5" customHeight="1">
      <c r="A10" s="172">
        <v>208</v>
      </c>
      <c r="B10" s="173" t="s">
        <v>85</v>
      </c>
      <c r="C10" s="174">
        <v>180151</v>
      </c>
      <c r="D10" s="176">
        <v>180151</v>
      </c>
      <c r="E10" s="176">
        <v>180151</v>
      </c>
      <c r="F10" s="106"/>
      <c r="G10" s="106"/>
    </row>
    <row r="11" spans="1:7" ht="13.5" customHeight="1">
      <c r="A11" s="172">
        <v>20805</v>
      </c>
      <c r="B11" s="173" t="s">
        <v>86</v>
      </c>
      <c r="C11" s="174">
        <v>180151</v>
      </c>
      <c r="D11" s="176">
        <v>180151</v>
      </c>
      <c r="E11" s="176">
        <v>180151</v>
      </c>
      <c r="F11" s="106"/>
      <c r="G11" s="106"/>
    </row>
    <row r="12" spans="1:7" ht="13.5" customHeight="1">
      <c r="A12" s="172">
        <v>2080501</v>
      </c>
      <c r="B12" s="173" t="s">
        <v>87</v>
      </c>
      <c r="C12" s="174">
        <v>85246</v>
      </c>
      <c r="D12" s="176">
        <v>85246</v>
      </c>
      <c r="E12" s="176">
        <v>85246</v>
      </c>
      <c r="F12" s="106"/>
      <c r="G12" s="106"/>
    </row>
    <row r="13" spans="1:7" ht="13.5" customHeight="1">
      <c r="A13" s="172">
        <v>2080505</v>
      </c>
      <c r="B13" s="173" t="s">
        <v>88</v>
      </c>
      <c r="C13" s="174">
        <v>94905</v>
      </c>
      <c r="D13" s="176">
        <v>94905</v>
      </c>
      <c r="E13" s="176">
        <v>94905</v>
      </c>
      <c r="F13" s="106"/>
      <c r="G13" s="106"/>
    </row>
    <row r="14" spans="1:7" ht="13.5" customHeight="1">
      <c r="A14" s="172">
        <v>210</v>
      </c>
      <c r="B14" s="135" t="s">
        <v>89</v>
      </c>
      <c r="C14" s="174">
        <v>92753</v>
      </c>
      <c r="D14" s="174">
        <v>92753</v>
      </c>
      <c r="E14" s="174">
        <v>92753</v>
      </c>
      <c r="F14" s="106"/>
      <c r="G14" s="106"/>
    </row>
    <row r="15" spans="1:7" ht="13.5" customHeight="1">
      <c r="A15" s="172">
        <v>21011</v>
      </c>
      <c r="B15" s="135" t="s">
        <v>90</v>
      </c>
      <c r="C15" s="174">
        <v>92753</v>
      </c>
      <c r="D15" s="174">
        <v>92753</v>
      </c>
      <c r="E15" s="174">
        <v>92753</v>
      </c>
      <c r="F15" s="106"/>
      <c r="G15" s="106"/>
    </row>
    <row r="16" spans="1:7" ht="13.5" customHeight="1">
      <c r="A16" s="172">
        <v>2101101</v>
      </c>
      <c r="B16" s="173" t="s">
        <v>91</v>
      </c>
      <c r="C16" s="174">
        <v>58555</v>
      </c>
      <c r="D16" s="176">
        <v>58555</v>
      </c>
      <c r="E16" s="176">
        <v>58555</v>
      </c>
      <c r="F16" s="106"/>
      <c r="G16" s="106"/>
    </row>
    <row r="17" spans="1:7" ht="13.5" customHeight="1">
      <c r="A17" s="172">
        <v>2101103</v>
      </c>
      <c r="B17" s="173" t="s">
        <v>92</v>
      </c>
      <c r="C17" s="174">
        <v>34198</v>
      </c>
      <c r="D17" s="176">
        <v>34198</v>
      </c>
      <c r="E17" s="176">
        <v>34198</v>
      </c>
      <c r="F17" s="106"/>
      <c r="G17" s="106"/>
    </row>
    <row r="18" spans="1:7" ht="13.5" customHeight="1">
      <c r="A18" s="177"/>
      <c r="B18" s="177"/>
      <c r="C18" s="178"/>
      <c r="D18" s="178"/>
      <c r="E18" s="106"/>
      <c r="F18" s="106"/>
      <c r="G18" s="106"/>
    </row>
    <row r="19" spans="1:7" ht="13.5" customHeight="1">
      <c r="A19" s="106"/>
      <c r="B19" s="106"/>
      <c r="C19" s="106"/>
      <c r="D19" s="106"/>
      <c r="E19" s="106"/>
      <c r="F19" s="106"/>
      <c r="G19" s="106"/>
    </row>
    <row r="20" spans="1:7" ht="18" customHeight="1">
      <c r="A20" s="23" t="s">
        <v>46</v>
      </c>
      <c r="B20" s="23" t="s">
        <v>46</v>
      </c>
      <c r="C20" s="179" t="s">
        <v>46</v>
      </c>
      <c r="D20" s="179" t="s">
        <v>46</v>
      </c>
      <c r="E20" s="179" t="s">
        <v>46</v>
      </c>
      <c r="F20" s="179" t="s">
        <v>46</v>
      </c>
      <c r="G20" s="179" t="s">
        <v>46</v>
      </c>
    </row>
    <row r="21" spans="1:7" ht="18" customHeight="1">
      <c r="A21" s="109" t="s">
        <v>93</v>
      </c>
      <c r="B21" s="111" t="s">
        <v>93</v>
      </c>
      <c r="C21" s="180">
        <v>1264602</v>
      </c>
      <c r="D21" s="181">
        <v>1264602</v>
      </c>
      <c r="E21" s="180">
        <v>1143182</v>
      </c>
      <c r="F21" s="175">
        <v>121420</v>
      </c>
      <c r="G21" s="122" t="s">
        <v>46</v>
      </c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4" sqref="D14"/>
    </sheetView>
  </sheetViews>
  <sheetFormatPr defaultColWidth="8.8515625" defaultRowHeight="12.75"/>
  <cols>
    <col min="1" max="2" width="27.421875" style="157" customWidth="1"/>
    <col min="3" max="3" width="17.28125" style="158" customWidth="1"/>
    <col min="4" max="5" width="26.28125" style="159" customWidth="1"/>
    <col min="6" max="6" width="18.7109375" style="159" customWidth="1"/>
    <col min="7" max="7" width="9.140625" style="14" customWidth="1"/>
    <col min="8" max="16384" width="9.140625" style="14" bestFit="1" customWidth="1"/>
  </cols>
  <sheetData>
    <row r="1" spans="1:6" ht="12" customHeight="1">
      <c r="A1" s="160"/>
      <c r="B1" s="160"/>
      <c r="C1" s="35"/>
      <c r="D1" s="14"/>
      <c r="E1" s="14"/>
      <c r="F1" s="161" t="s">
        <v>140</v>
      </c>
    </row>
    <row r="2" spans="1:6" ht="25.5" customHeight="1">
      <c r="A2" s="162" t="s">
        <v>141</v>
      </c>
      <c r="B2" s="162"/>
      <c r="C2" s="162"/>
      <c r="D2" s="162"/>
      <c r="E2" s="162"/>
      <c r="F2" s="162"/>
    </row>
    <row r="3" spans="1:6" ht="15.75" customHeight="1">
      <c r="A3" s="102" t="s">
        <v>3</v>
      </c>
      <c r="B3" s="160"/>
      <c r="C3" s="35"/>
      <c r="D3" s="14"/>
      <c r="E3" s="14"/>
      <c r="F3" s="161" t="s">
        <v>142</v>
      </c>
    </row>
    <row r="4" spans="1:6" s="156" customFormat="1" ht="19.5" customHeight="1">
      <c r="A4" s="163" t="s">
        <v>143</v>
      </c>
      <c r="B4" s="36" t="s">
        <v>144</v>
      </c>
      <c r="C4" s="37" t="s">
        <v>145</v>
      </c>
      <c r="D4" s="38"/>
      <c r="E4" s="104"/>
      <c r="F4" s="36" t="s">
        <v>146</v>
      </c>
    </row>
    <row r="5" spans="1:6" s="156" customFormat="1" ht="19.5" customHeight="1">
      <c r="A5" s="78"/>
      <c r="B5" s="39"/>
      <c r="C5" s="43" t="s">
        <v>58</v>
      </c>
      <c r="D5" s="43" t="s">
        <v>147</v>
      </c>
      <c r="E5" s="43" t="s">
        <v>148</v>
      </c>
      <c r="F5" s="39"/>
    </row>
    <row r="6" spans="1:6" s="156" customFormat="1" ht="18.75" customHeight="1">
      <c r="A6" s="164">
        <v>1</v>
      </c>
      <c r="B6" s="164">
        <v>2</v>
      </c>
      <c r="C6" s="165">
        <v>3</v>
      </c>
      <c r="D6" s="164">
        <v>4</v>
      </c>
      <c r="E6" s="164">
        <v>5</v>
      </c>
      <c r="F6" s="164">
        <v>6</v>
      </c>
    </row>
    <row r="7" spans="1:6" ht="18.75" customHeight="1">
      <c r="A7" s="166">
        <v>23000</v>
      </c>
      <c r="B7" s="166">
        <v>0</v>
      </c>
      <c r="C7" s="167">
        <v>0</v>
      </c>
      <c r="D7" s="166">
        <v>0</v>
      </c>
      <c r="E7" s="166">
        <v>20000</v>
      </c>
      <c r="F7" s="166">
        <v>3000</v>
      </c>
    </row>
    <row r="8" ht="18.75" customHeight="1"/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workbookViewId="0" topLeftCell="A1">
      <selection activeCell="I41" sqref="I41"/>
    </sheetView>
  </sheetViews>
  <sheetFormatPr defaultColWidth="8.8515625" defaultRowHeight="14.25" customHeight="1"/>
  <cols>
    <col min="1" max="1" width="18.7109375" style="96" customWidth="1"/>
    <col min="2" max="2" width="28.00390625" style="96" customWidth="1"/>
    <col min="3" max="3" width="18.57421875" style="96" customWidth="1"/>
    <col min="4" max="5" width="15.140625" style="96" bestFit="1" customWidth="1"/>
    <col min="6" max="6" width="14.28125" style="96" customWidth="1"/>
    <col min="7" max="7" width="24.421875" style="96" customWidth="1"/>
    <col min="8" max="8" width="14.8515625" style="35" customWidth="1"/>
    <col min="9" max="10" width="14.57421875" style="35" customWidth="1"/>
    <col min="11" max="12" width="12.140625" style="35" customWidth="1"/>
    <col min="13" max="13" width="15.140625" style="35" customWidth="1"/>
    <col min="14" max="24" width="12.140625" style="35" customWidth="1"/>
    <col min="25" max="25" width="9.140625" style="14" customWidth="1"/>
    <col min="26" max="16384" width="9.140625" style="14" bestFit="1" customWidth="1"/>
  </cols>
  <sheetData>
    <row r="1" ht="12" customHeight="1">
      <c r="X1" s="155" t="s">
        <v>149</v>
      </c>
    </row>
    <row r="2" spans="1:24" ht="39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" customHeight="1">
      <c r="A3" s="102" t="s">
        <v>3</v>
      </c>
      <c r="H3" s="14"/>
      <c r="I3" s="14"/>
      <c r="J3" s="14"/>
      <c r="K3" s="14"/>
      <c r="L3" s="14"/>
      <c r="M3" s="14"/>
      <c r="N3" s="14"/>
      <c r="O3" s="14"/>
      <c r="P3" s="14"/>
      <c r="Q3" s="14"/>
      <c r="X3" s="34" t="s">
        <v>4</v>
      </c>
    </row>
    <row r="4" spans="1:24" ht="13.5">
      <c r="A4" s="123" t="s">
        <v>151</v>
      </c>
      <c r="B4" s="123" t="s">
        <v>152</v>
      </c>
      <c r="C4" s="123" t="s">
        <v>153</v>
      </c>
      <c r="D4" s="123" t="s">
        <v>154</v>
      </c>
      <c r="E4" s="123" t="s">
        <v>155</v>
      </c>
      <c r="F4" s="123" t="s">
        <v>156</v>
      </c>
      <c r="G4" s="123" t="s">
        <v>157</v>
      </c>
      <c r="H4" s="55" t="s">
        <v>158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3.5">
      <c r="A5" s="123"/>
      <c r="B5" s="123"/>
      <c r="C5" s="123"/>
      <c r="D5" s="123"/>
      <c r="E5" s="123"/>
      <c r="F5" s="123"/>
      <c r="G5" s="123"/>
      <c r="H5" s="55" t="s">
        <v>159</v>
      </c>
      <c r="I5" s="55" t="s">
        <v>160</v>
      </c>
      <c r="J5" s="55"/>
      <c r="K5" s="55"/>
      <c r="L5" s="55"/>
      <c r="M5" s="55"/>
      <c r="N5" s="55"/>
      <c r="O5" s="56" t="s">
        <v>161</v>
      </c>
      <c r="P5" s="56"/>
      <c r="Q5" s="56"/>
      <c r="R5" s="55" t="s">
        <v>62</v>
      </c>
      <c r="S5" s="55" t="s">
        <v>63</v>
      </c>
      <c r="T5" s="55"/>
      <c r="U5" s="55"/>
      <c r="V5" s="55"/>
      <c r="W5" s="55"/>
      <c r="X5" s="55"/>
    </row>
    <row r="6" spans="1:24" ht="13.5" customHeight="1">
      <c r="A6" s="123"/>
      <c r="B6" s="123"/>
      <c r="C6" s="123"/>
      <c r="D6" s="123"/>
      <c r="E6" s="123"/>
      <c r="F6" s="123"/>
      <c r="G6" s="123"/>
      <c r="H6" s="55"/>
      <c r="I6" s="55" t="s">
        <v>162</v>
      </c>
      <c r="J6" s="55"/>
      <c r="K6" s="55" t="s">
        <v>163</v>
      </c>
      <c r="L6" s="55" t="s">
        <v>164</v>
      </c>
      <c r="M6" s="55" t="s">
        <v>165</v>
      </c>
      <c r="N6" s="55" t="s">
        <v>166</v>
      </c>
      <c r="O6" s="145" t="s">
        <v>59</v>
      </c>
      <c r="P6" s="145" t="s">
        <v>60</v>
      </c>
      <c r="Q6" s="145" t="s">
        <v>61</v>
      </c>
      <c r="R6" s="55"/>
      <c r="S6" s="55" t="s">
        <v>58</v>
      </c>
      <c r="T6" s="55" t="s">
        <v>64</v>
      </c>
      <c r="U6" s="55" t="s">
        <v>65</v>
      </c>
      <c r="V6" s="55" t="s">
        <v>66</v>
      </c>
      <c r="W6" s="55" t="s">
        <v>67</v>
      </c>
      <c r="X6" s="55" t="s">
        <v>68</v>
      </c>
    </row>
    <row r="7" spans="1:24" ht="27">
      <c r="A7" s="123"/>
      <c r="B7" s="123"/>
      <c r="C7" s="123"/>
      <c r="D7" s="123"/>
      <c r="E7" s="123"/>
      <c r="F7" s="123"/>
      <c r="G7" s="123"/>
      <c r="H7" s="55"/>
      <c r="I7" s="55" t="s">
        <v>58</v>
      </c>
      <c r="J7" s="55" t="s">
        <v>167</v>
      </c>
      <c r="K7" s="55"/>
      <c r="L7" s="55"/>
      <c r="M7" s="55"/>
      <c r="N7" s="55"/>
      <c r="O7" s="146"/>
      <c r="P7" s="146"/>
      <c r="Q7" s="146"/>
      <c r="R7" s="55"/>
      <c r="S7" s="55"/>
      <c r="T7" s="55"/>
      <c r="U7" s="55"/>
      <c r="V7" s="55"/>
      <c r="W7" s="55"/>
      <c r="X7" s="55"/>
    </row>
    <row r="8" spans="1:24" ht="13.5" customHeight="1">
      <c r="A8" s="124" t="s">
        <v>133</v>
      </c>
      <c r="B8" s="124" t="s">
        <v>134</v>
      </c>
      <c r="C8" s="124" t="s">
        <v>135</v>
      </c>
      <c r="D8" s="124" t="s">
        <v>136</v>
      </c>
      <c r="E8" s="124" t="s">
        <v>137</v>
      </c>
      <c r="F8" s="124" t="s">
        <v>138</v>
      </c>
      <c r="G8" s="124" t="s">
        <v>139</v>
      </c>
      <c r="H8" s="124" t="s">
        <v>168</v>
      </c>
      <c r="I8" s="124" t="s">
        <v>169</v>
      </c>
      <c r="J8" s="124" t="s">
        <v>170</v>
      </c>
      <c r="K8" s="124" t="s">
        <v>171</v>
      </c>
      <c r="L8" s="124" t="s">
        <v>172</v>
      </c>
      <c r="M8" s="124" t="s">
        <v>173</v>
      </c>
      <c r="N8" s="124" t="s">
        <v>174</v>
      </c>
      <c r="O8" s="124" t="s">
        <v>175</v>
      </c>
      <c r="P8" s="124" t="s">
        <v>176</v>
      </c>
      <c r="Q8" s="124" t="s">
        <v>177</v>
      </c>
      <c r="R8" s="124" t="s">
        <v>178</v>
      </c>
      <c r="S8" s="124" t="s">
        <v>179</v>
      </c>
      <c r="T8" s="124" t="s">
        <v>180</v>
      </c>
      <c r="U8" s="124" t="s">
        <v>181</v>
      </c>
      <c r="V8" s="124" t="s">
        <v>182</v>
      </c>
      <c r="W8" s="124" t="s">
        <v>183</v>
      </c>
      <c r="X8" s="124" t="s">
        <v>184</v>
      </c>
    </row>
    <row r="9" spans="1:24" ht="13.5" customHeight="1">
      <c r="A9" s="125" t="s">
        <v>69</v>
      </c>
      <c r="B9" s="126" t="s">
        <v>185</v>
      </c>
      <c r="C9" s="127" t="s">
        <v>186</v>
      </c>
      <c r="D9" s="125">
        <v>2013401</v>
      </c>
      <c r="E9" s="128" t="s">
        <v>84</v>
      </c>
      <c r="F9" s="129">
        <v>30101</v>
      </c>
      <c r="G9" s="130" t="s">
        <v>187</v>
      </c>
      <c r="H9" s="131">
        <v>264048</v>
      </c>
      <c r="I9" s="147">
        <v>264048</v>
      </c>
      <c r="J9" s="148"/>
      <c r="K9" s="148"/>
      <c r="L9" s="148"/>
      <c r="M9" s="147">
        <v>264048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3.5" customHeight="1">
      <c r="A10" s="125" t="s">
        <v>69</v>
      </c>
      <c r="B10" s="132" t="s">
        <v>185</v>
      </c>
      <c r="C10" s="127" t="s">
        <v>186</v>
      </c>
      <c r="D10" s="125">
        <v>2013401</v>
      </c>
      <c r="E10" s="128" t="s">
        <v>84</v>
      </c>
      <c r="F10" s="129">
        <v>30102</v>
      </c>
      <c r="G10" s="130" t="s">
        <v>188</v>
      </c>
      <c r="H10" s="131">
        <v>397404</v>
      </c>
      <c r="I10" s="147">
        <v>397404</v>
      </c>
      <c r="J10" s="148"/>
      <c r="K10" s="148"/>
      <c r="L10" s="148"/>
      <c r="M10" s="147">
        <v>397404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3.5" customHeight="1">
      <c r="A11" s="125" t="s">
        <v>69</v>
      </c>
      <c r="B11" s="133" t="s">
        <v>185</v>
      </c>
      <c r="C11" s="127" t="s">
        <v>186</v>
      </c>
      <c r="D11" s="125">
        <v>2013401</v>
      </c>
      <c r="E11" s="128" t="s">
        <v>84</v>
      </c>
      <c r="F11" s="129" t="s">
        <v>189</v>
      </c>
      <c r="G11" s="130" t="s">
        <v>190</v>
      </c>
      <c r="H11" s="131">
        <v>22004</v>
      </c>
      <c r="I11" s="147">
        <v>22004</v>
      </c>
      <c r="J11" s="148"/>
      <c r="K11" s="148"/>
      <c r="L11" s="148"/>
      <c r="M11" s="147">
        <v>22004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3.5" customHeight="1">
      <c r="A12" s="125" t="s">
        <v>69</v>
      </c>
      <c r="B12" s="133" t="s">
        <v>191</v>
      </c>
      <c r="C12" s="123" t="s">
        <v>192</v>
      </c>
      <c r="D12" s="125">
        <v>2013401</v>
      </c>
      <c r="E12" s="128" t="s">
        <v>84</v>
      </c>
      <c r="F12" s="124" t="s">
        <v>193</v>
      </c>
      <c r="G12" s="130" t="s">
        <v>190</v>
      </c>
      <c r="H12" s="134">
        <v>168000</v>
      </c>
      <c r="I12" s="149">
        <v>168000</v>
      </c>
      <c r="J12" s="148"/>
      <c r="K12" s="148"/>
      <c r="L12" s="148"/>
      <c r="M12" s="149">
        <v>168000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13.5" customHeight="1">
      <c r="A13" s="125" t="s">
        <v>69</v>
      </c>
      <c r="B13" s="133" t="s">
        <v>194</v>
      </c>
      <c r="C13" s="124" t="s">
        <v>195</v>
      </c>
      <c r="D13" s="125">
        <v>2013401</v>
      </c>
      <c r="E13" s="128" t="s">
        <v>84</v>
      </c>
      <c r="F13" s="124" t="s">
        <v>196</v>
      </c>
      <c r="G13" s="130" t="s">
        <v>197</v>
      </c>
      <c r="H13" s="134">
        <v>58200</v>
      </c>
      <c r="I13" s="149">
        <v>58200</v>
      </c>
      <c r="J13" s="149"/>
      <c r="K13" s="149"/>
      <c r="L13" s="149"/>
      <c r="M13" s="149">
        <v>58200</v>
      </c>
      <c r="N13" s="150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13.5" customHeight="1">
      <c r="A14" s="125" t="s">
        <v>69</v>
      </c>
      <c r="B14" s="133" t="s">
        <v>198</v>
      </c>
      <c r="C14" s="127" t="s">
        <v>199</v>
      </c>
      <c r="D14" s="125">
        <v>2013401</v>
      </c>
      <c r="E14" s="128" t="s">
        <v>84</v>
      </c>
      <c r="F14" s="129" t="s">
        <v>200</v>
      </c>
      <c r="G14" s="130" t="s">
        <v>201</v>
      </c>
      <c r="H14" s="134">
        <v>2966</v>
      </c>
      <c r="I14" s="149">
        <v>2966</v>
      </c>
      <c r="J14" s="149"/>
      <c r="K14" s="149"/>
      <c r="L14" s="149"/>
      <c r="M14" s="149">
        <v>2966</v>
      </c>
      <c r="N14" s="150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3.5" customHeight="1">
      <c r="A15" s="125" t="s">
        <v>69</v>
      </c>
      <c r="B15" s="133" t="s">
        <v>202</v>
      </c>
      <c r="C15" s="135" t="s">
        <v>203</v>
      </c>
      <c r="D15" s="125">
        <v>2013401</v>
      </c>
      <c r="E15" s="128" t="s">
        <v>84</v>
      </c>
      <c r="F15" s="129" t="s">
        <v>204</v>
      </c>
      <c r="G15" s="130" t="s">
        <v>203</v>
      </c>
      <c r="H15" s="134">
        <v>2400</v>
      </c>
      <c r="I15" s="149">
        <v>2400</v>
      </c>
      <c r="J15" s="149"/>
      <c r="K15" s="149"/>
      <c r="L15" s="149"/>
      <c r="M15" s="149">
        <v>2400</v>
      </c>
      <c r="N15" s="150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ht="13.5" customHeight="1">
      <c r="A16" s="125" t="s">
        <v>69</v>
      </c>
      <c r="B16" s="133" t="s">
        <v>205</v>
      </c>
      <c r="C16" s="127" t="s">
        <v>206</v>
      </c>
      <c r="D16" s="125">
        <v>2013401</v>
      </c>
      <c r="E16" s="128" t="s">
        <v>84</v>
      </c>
      <c r="F16" s="136">
        <v>30228</v>
      </c>
      <c r="G16" s="135" t="s">
        <v>206</v>
      </c>
      <c r="H16" s="134">
        <v>6000</v>
      </c>
      <c r="I16" s="149">
        <v>6000</v>
      </c>
      <c r="J16" s="149"/>
      <c r="K16" s="149"/>
      <c r="L16" s="149"/>
      <c r="M16" s="149">
        <v>6000</v>
      </c>
      <c r="N16" s="150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13.5" customHeight="1">
      <c r="A17" s="125" t="s">
        <v>69</v>
      </c>
      <c r="B17" s="132" t="s">
        <v>207</v>
      </c>
      <c r="C17" s="127" t="s">
        <v>208</v>
      </c>
      <c r="D17" s="125">
        <v>2013401</v>
      </c>
      <c r="E17" s="128" t="s">
        <v>84</v>
      </c>
      <c r="F17" s="129" t="s">
        <v>209</v>
      </c>
      <c r="G17" s="135" t="s">
        <v>210</v>
      </c>
      <c r="H17" s="134">
        <v>14000</v>
      </c>
      <c r="I17" s="149">
        <v>14000</v>
      </c>
      <c r="J17" s="149"/>
      <c r="K17" s="149"/>
      <c r="L17" s="149"/>
      <c r="M17" s="149">
        <v>14000</v>
      </c>
      <c r="N17" s="150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ht="13.5" customHeight="1">
      <c r="A18" s="125" t="s">
        <v>69</v>
      </c>
      <c r="B18" s="133" t="s">
        <v>207</v>
      </c>
      <c r="C18" s="127" t="s">
        <v>208</v>
      </c>
      <c r="D18" s="125">
        <v>2013401</v>
      </c>
      <c r="E18" s="128" t="s">
        <v>84</v>
      </c>
      <c r="F18" s="136">
        <v>30205</v>
      </c>
      <c r="G18" s="135" t="s">
        <v>211</v>
      </c>
      <c r="H18" s="134">
        <v>1000</v>
      </c>
      <c r="I18" s="149">
        <v>1000</v>
      </c>
      <c r="J18" s="149"/>
      <c r="K18" s="149"/>
      <c r="L18" s="149"/>
      <c r="M18" s="149">
        <v>1000</v>
      </c>
      <c r="N18" s="150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13.5" customHeight="1">
      <c r="A19" s="125" t="s">
        <v>69</v>
      </c>
      <c r="B19" s="132" t="s">
        <v>207</v>
      </c>
      <c r="C19" s="127" t="s">
        <v>208</v>
      </c>
      <c r="D19" s="125">
        <v>2013401</v>
      </c>
      <c r="E19" s="128" t="s">
        <v>84</v>
      </c>
      <c r="F19" s="136">
        <v>30206</v>
      </c>
      <c r="G19" s="137" t="s">
        <v>212</v>
      </c>
      <c r="H19" s="134">
        <v>500</v>
      </c>
      <c r="I19" s="149">
        <v>500</v>
      </c>
      <c r="J19" s="149"/>
      <c r="K19" s="149"/>
      <c r="L19" s="149"/>
      <c r="M19" s="149">
        <v>500</v>
      </c>
      <c r="N19" s="150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ht="13.5" customHeight="1">
      <c r="A20" s="125" t="s">
        <v>69</v>
      </c>
      <c r="B20" s="133" t="s">
        <v>202</v>
      </c>
      <c r="C20" s="127" t="s">
        <v>208</v>
      </c>
      <c r="D20" s="125">
        <v>2013401</v>
      </c>
      <c r="E20" s="128" t="s">
        <v>84</v>
      </c>
      <c r="F20" s="136">
        <v>30201</v>
      </c>
      <c r="G20" s="137" t="s">
        <v>213</v>
      </c>
      <c r="H20" s="134">
        <v>5000</v>
      </c>
      <c r="I20" s="149">
        <v>5000</v>
      </c>
      <c r="J20" s="149"/>
      <c r="K20" s="149"/>
      <c r="L20" s="149"/>
      <c r="M20" s="149">
        <v>5000</v>
      </c>
      <c r="N20" s="150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ht="13.5" customHeight="1">
      <c r="A21" s="125" t="s">
        <v>69</v>
      </c>
      <c r="B21" s="133" t="s">
        <v>207</v>
      </c>
      <c r="C21" s="127" t="s">
        <v>208</v>
      </c>
      <c r="D21" s="125">
        <v>2013401</v>
      </c>
      <c r="E21" s="128" t="s">
        <v>84</v>
      </c>
      <c r="F21" s="136">
        <v>30215</v>
      </c>
      <c r="G21" s="138" t="s">
        <v>214</v>
      </c>
      <c r="H21" s="134">
        <v>3000</v>
      </c>
      <c r="I21" s="149">
        <v>3000</v>
      </c>
      <c r="J21" s="149"/>
      <c r="K21" s="149"/>
      <c r="L21" s="149"/>
      <c r="M21" s="149">
        <v>3000</v>
      </c>
      <c r="N21" s="150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ht="13.5" customHeight="1">
      <c r="A22" s="125" t="s">
        <v>69</v>
      </c>
      <c r="B22" s="133" t="s">
        <v>207</v>
      </c>
      <c r="C22" s="127" t="s">
        <v>208</v>
      </c>
      <c r="D22" s="125">
        <v>2013401</v>
      </c>
      <c r="E22" s="128" t="s">
        <v>84</v>
      </c>
      <c r="F22" s="124" t="s">
        <v>215</v>
      </c>
      <c r="G22" s="138" t="s">
        <v>216</v>
      </c>
      <c r="H22" s="134">
        <v>2500</v>
      </c>
      <c r="I22" s="149">
        <v>2500</v>
      </c>
      <c r="J22" s="149"/>
      <c r="K22" s="149"/>
      <c r="L22" s="149"/>
      <c r="M22" s="149">
        <v>2500</v>
      </c>
      <c r="N22" s="150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13.5" customHeight="1">
      <c r="A23" s="125" t="s">
        <v>69</v>
      </c>
      <c r="B23" s="133" t="s">
        <v>217</v>
      </c>
      <c r="C23" s="127" t="s">
        <v>146</v>
      </c>
      <c r="D23" s="125">
        <v>2013401</v>
      </c>
      <c r="E23" s="128" t="s">
        <v>84</v>
      </c>
      <c r="F23" s="124" t="s">
        <v>218</v>
      </c>
      <c r="G23" s="138" t="s">
        <v>146</v>
      </c>
      <c r="H23" s="134">
        <v>3000</v>
      </c>
      <c r="I23" s="149">
        <v>3000</v>
      </c>
      <c r="J23" s="149"/>
      <c r="K23" s="149"/>
      <c r="L23" s="149"/>
      <c r="M23" s="149">
        <v>3000</v>
      </c>
      <c r="N23" s="150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24" ht="13.5" customHeight="1">
      <c r="A24" s="125" t="s">
        <v>69</v>
      </c>
      <c r="B24" s="133" t="s">
        <v>219</v>
      </c>
      <c r="C24" s="127" t="s">
        <v>220</v>
      </c>
      <c r="D24" s="125">
        <v>2013401</v>
      </c>
      <c r="E24" s="128" t="s">
        <v>84</v>
      </c>
      <c r="F24" s="136">
        <v>30231</v>
      </c>
      <c r="G24" s="137" t="s">
        <v>221</v>
      </c>
      <c r="H24" s="134">
        <v>20000</v>
      </c>
      <c r="I24" s="149">
        <v>20000</v>
      </c>
      <c r="J24" s="149"/>
      <c r="K24" s="149"/>
      <c r="L24" s="149"/>
      <c r="M24" s="149">
        <v>20000</v>
      </c>
      <c r="N24" s="150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ht="13.5" customHeight="1">
      <c r="A25" s="125" t="s">
        <v>69</v>
      </c>
      <c r="B25" s="133" t="s">
        <v>222</v>
      </c>
      <c r="C25" s="127" t="s">
        <v>223</v>
      </c>
      <c r="D25" s="125">
        <v>2013401</v>
      </c>
      <c r="E25" s="128" t="s">
        <v>84</v>
      </c>
      <c r="F25" s="136">
        <v>30239</v>
      </c>
      <c r="G25" s="137" t="s">
        <v>197</v>
      </c>
      <c r="H25" s="134">
        <v>5820</v>
      </c>
      <c r="I25" s="149">
        <v>5820</v>
      </c>
      <c r="J25" s="149"/>
      <c r="K25" s="149"/>
      <c r="L25" s="149"/>
      <c r="M25" s="149">
        <v>5820</v>
      </c>
      <c r="N25" s="150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ht="13.5" customHeight="1">
      <c r="A26" s="125" t="s">
        <v>69</v>
      </c>
      <c r="B26" s="133" t="s">
        <v>224</v>
      </c>
      <c r="C26" s="139" t="s">
        <v>225</v>
      </c>
      <c r="D26" s="125">
        <v>2013401</v>
      </c>
      <c r="E26" s="139" t="s">
        <v>84</v>
      </c>
      <c r="F26" s="124" t="s">
        <v>226</v>
      </c>
      <c r="G26" s="138" t="s">
        <v>227</v>
      </c>
      <c r="H26" s="131">
        <v>5856</v>
      </c>
      <c r="I26" s="147">
        <v>5856</v>
      </c>
      <c r="J26" s="149"/>
      <c r="K26" s="149"/>
      <c r="L26" s="149"/>
      <c r="M26" s="147">
        <v>5856</v>
      </c>
      <c r="N26" s="150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ht="13.5" customHeight="1">
      <c r="A27" s="125" t="s">
        <v>69</v>
      </c>
      <c r="B27" s="133" t="s">
        <v>228</v>
      </c>
      <c r="C27" s="139" t="s">
        <v>229</v>
      </c>
      <c r="D27" s="125">
        <v>2013401</v>
      </c>
      <c r="E27" s="139" t="s">
        <v>84</v>
      </c>
      <c r="F27" s="124" t="s">
        <v>226</v>
      </c>
      <c r="G27" s="138" t="s">
        <v>227</v>
      </c>
      <c r="H27" s="131">
        <v>10000</v>
      </c>
      <c r="I27" s="147">
        <v>10000</v>
      </c>
      <c r="J27" s="149"/>
      <c r="K27" s="149"/>
      <c r="L27" s="149"/>
      <c r="M27" s="147">
        <v>10000</v>
      </c>
      <c r="N27" s="150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ht="13.5" customHeight="1">
      <c r="A28" s="125" t="s">
        <v>69</v>
      </c>
      <c r="B28" s="133" t="s">
        <v>230</v>
      </c>
      <c r="C28" s="139" t="s">
        <v>231</v>
      </c>
      <c r="D28" s="129" t="s">
        <v>232</v>
      </c>
      <c r="E28" s="139" t="s">
        <v>87</v>
      </c>
      <c r="F28" s="124" t="s">
        <v>233</v>
      </c>
      <c r="G28" s="138" t="s">
        <v>234</v>
      </c>
      <c r="H28" s="131">
        <v>85246</v>
      </c>
      <c r="I28" s="147">
        <v>85246</v>
      </c>
      <c r="J28" s="149"/>
      <c r="K28" s="149"/>
      <c r="L28" s="149"/>
      <c r="M28" s="147">
        <v>85246</v>
      </c>
      <c r="N28" s="150"/>
      <c r="O28" s="124"/>
      <c r="P28" s="124"/>
      <c r="Q28" s="124"/>
      <c r="R28" s="124"/>
      <c r="S28" s="124"/>
      <c r="T28" s="124"/>
      <c r="U28" s="124"/>
      <c r="V28" s="124"/>
      <c r="W28" s="124"/>
      <c r="X28" s="124"/>
    </row>
    <row r="29" spans="1:24" ht="13.5" customHeight="1">
      <c r="A29" s="125" t="s">
        <v>69</v>
      </c>
      <c r="B29" s="133" t="s">
        <v>235</v>
      </c>
      <c r="C29" s="139" t="s">
        <v>236</v>
      </c>
      <c r="D29" s="129" t="s">
        <v>237</v>
      </c>
      <c r="E29" s="139" t="s">
        <v>88</v>
      </c>
      <c r="F29" s="124" t="s">
        <v>238</v>
      </c>
      <c r="G29" s="138" t="s">
        <v>236</v>
      </c>
      <c r="H29" s="131">
        <v>94905</v>
      </c>
      <c r="I29" s="147">
        <v>94905</v>
      </c>
      <c r="J29" s="149"/>
      <c r="K29" s="149"/>
      <c r="L29" s="149"/>
      <c r="M29" s="147">
        <v>94905</v>
      </c>
      <c r="N29" s="150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ht="13.5" customHeight="1">
      <c r="A30" s="125" t="s">
        <v>69</v>
      </c>
      <c r="B30" s="133" t="s">
        <v>198</v>
      </c>
      <c r="C30" s="139" t="s">
        <v>199</v>
      </c>
      <c r="D30" s="129" t="s">
        <v>239</v>
      </c>
      <c r="E30" s="139" t="s">
        <v>91</v>
      </c>
      <c r="F30" s="124" t="s">
        <v>240</v>
      </c>
      <c r="G30" s="138" t="s">
        <v>241</v>
      </c>
      <c r="H30" s="131">
        <v>53385</v>
      </c>
      <c r="I30" s="147">
        <v>53385</v>
      </c>
      <c r="J30" s="149"/>
      <c r="K30" s="149"/>
      <c r="L30" s="149"/>
      <c r="M30" s="147">
        <v>53385</v>
      </c>
      <c r="N30" s="150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4" ht="13.5" customHeight="1">
      <c r="A31" s="125" t="s">
        <v>69</v>
      </c>
      <c r="B31" s="133" t="s">
        <v>198</v>
      </c>
      <c r="C31" s="139" t="s">
        <v>199</v>
      </c>
      <c r="D31" s="129" t="s">
        <v>239</v>
      </c>
      <c r="E31" s="139" t="s">
        <v>91</v>
      </c>
      <c r="F31" s="124" t="s">
        <v>242</v>
      </c>
      <c r="G31" s="138" t="s">
        <v>201</v>
      </c>
      <c r="H31" s="131">
        <v>5170</v>
      </c>
      <c r="I31" s="147">
        <v>5170</v>
      </c>
      <c r="J31" s="149"/>
      <c r="K31" s="149"/>
      <c r="L31" s="149"/>
      <c r="M31" s="147">
        <v>5170</v>
      </c>
      <c r="N31" s="150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ht="13.5" customHeight="1">
      <c r="A32" s="125" t="s">
        <v>69</v>
      </c>
      <c r="B32" s="133" t="s">
        <v>198</v>
      </c>
      <c r="C32" s="139" t="s">
        <v>199</v>
      </c>
      <c r="D32" s="129" t="s">
        <v>243</v>
      </c>
      <c r="E32" s="139" t="s">
        <v>244</v>
      </c>
      <c r="F32" s="124" t="s">
        <v>245</v>
      </c>
      <c r="G32" s="138" t="s">
        <v>246</v>
      </c>
      <c r="H32" s="131">
        <v>34198</v>
      </c>
      <c r="I32" s="147">
        <v>34198</v>
      </c>
      <c r="J32" s="149"/>
      <c r="K32" s="149"/>
      <c r="L32" s="149"/>
      <c r="M32" s="147">
        <v>34198</v>
      </c>
      <c r="N32" s="150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ht="13.5" customHeight="1">
      <c r="A33" s="124"/>
      <c r="B33" s="124"/>
      <c r="C33" s="124"/>
      <c r="D33" s="124"/>
      <c r="E33" s="124"/>
      <c r="F33" s="124"/>
      <c r="G33" s="124"/>
      <c r="H33" s="140"/>
      <c r="I33" s="140"/>
      <c r="J33" s="140"/>
      <c r="K33" s="140"/>
      <c r="L33" s="140"/>
      <c r="M33" s="140"/>
      <c r="N33" s="150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ht="18" customHeight="1">
      <c r="A34" s="61" t="s">
        <v>46</v>
      </c>
      <c r="B34" s="61" t="s">
        <v>46</v>
      </c>
      <c r="C34" s="61"/>
      <c r="D34" s="61"/>
      <c r="E34" s="61"/>
      <c r="F34" s="61"/>
      <c r="G34" s="61"/>
      <c r="H34" s="141" t="s">
        <v>46</v>
      </c>
      <c r="I34" s="141" t="s">
        <v>46</v>
      </c>
      <c r="J34" s="141"/>
      <c r="K34" s="141"/>
      <c r="L34" s="141"/>
      <c r="M34" s="141"/>
      <c r="N34" s="151"/>
      <c r="O34" s="152"/>
      <c r="P34" s="152"/>
      <c r="Q34" s="152"/>
      <c r="R34" s="152"/>
      <c r="S34" s="152"/>
      <c r="T34" s="152"/>
      <c r="U34" s="152"/>
      <c r="V34" s="152"/>
      <c r="W34" s="152"/>
      <c r="X34" s="152" t="s">
        <v>46</v>
      </c>
    </row>
    <row r="35" spans="1:24" ht="18" customHeight="1">
      <c r="A35" s="142" t="s">
        <v>93</v>
      </c>
      <c r="B35" s="142" t="s">
        <v>93</v>
      </c>
      <c r="C35" s="142"/>
      <c r="D35" s="142"/>
      <c r="E35" s="142"/>
      <c r="F35" s="142"/>
      <c r="G35" s="142"/>
      <c r="H35" s="143">
        <v>1264602</v>
      </c>
      <c r="I35" s="143">
        <v>1264602</v>
      </c>
      <c r="J35" s="143"/>
      <c r="K35" s="143"/>
      <c r="L35" s="143"/>
      <c r="M35" s="143">
        <v>1264602</v>
      </c>
      <c r="N35" s="153"/>
      <c r="O35" s="154"/>
      <c r="P35" s="154"/>
      <c r="Q35" s="154"/>
      <c r="R35" s="154"/>
      <c r="S35" s="154"/>
      <c r="T35" s="154"/>
      <c r="U35" s="154"/>
      <c r="V35" s="154"/>
      <c r="W35" s="154"/>
      <c r="X35" s="154" t="s">
        <v>46</v>
      </c>
    </row>
    <row r="36" spans="8:13" ht="14.25" customHeight="1">
      <c r="H36" s="144"/>
      <c r="I36" s="144"/>
      <c r="J36" s="144"/>
      <c r="K36" s="144"/>
      <c r="L36" s="144"/>
      <c r="M36" s="144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5:B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1">
      <selection activeCell="G18" sqref="G18"/>
    </sheetView>
  </sheetViews>
  <sheetFormatPr defaultColWidth="8.8515625" defaultRowHeight="14.25" customHeight="1"/>
  <cols>
    <col min="1" max="1" width="10.28125" style="14" customWidth="1"/>
    <col min="2" max="4" width="10.28125" style="14" bestFit="1" customWidth="1"/>
    <col min="5" max="5" width="11.140625" style="14" customWidth="1"/>
    <col min="6" max="6" width="10.00390625" style="14" customWidth="1"/>
    <col min="7" max="7" width="9.8515625" style="14" customWidth="1"/>
    <col min="8" max="8" width="10.140625" style="14" customWidth="1"/>
    <col min="9" max="10" width="6.00390625" style="14" bestFit="1" customWidth="1"/>
    <col min="11" max="11" width="9.28125" style="14" customWidth="1"/>
    <col min="12" max="12" width="10.00390625" style="14" customWidth="1"/>
    <col min="13" max="13" width="10.57421875" style="14" customWidth="1"/>
    <col min="14" max="14" width="10.28125" style="14" customWidth="1"/>
    <col min="15" max="15" width="10.421875" style="14" customWidth="1"/>
    <col min="16" max="17" width="11.140625" style="14" customWidth="1"/>
    <col min="18" max="18" width="9.140625" style="14" customWidth="1"/>
    <col min="19" max="19" width="10.28125" style="14" customWidth="1"/>
    <col min="20" max="22" width="11.7109375" style="14" customWidth="1"/>
    <col min="23" max="23" width="10.28125" style="14" customWidth="1"/>
    <col min="24" max="24" width="9.140625" style="14" customWidth="1"/>
    <col min="25" max="16384" width="9.140625" style="14" bestFit="1" customWidth="1"/>
  </cols>
  <sheetData>
    <row r="1" spans="5:23" ht="13.5" customHeight="1">
      <c r="E1" s="112"/>
      <c r="F1" s="112"/>
      <c r="G1" s="112"/>
      <c r="H1" s="112"/>
      <c r="I1" s="29"/>
      <c r="J1" s="29"/>
      <c r="K1" s="29"/>
      <c r="L1" s="29"/>
      <c r="M1" s="29"/>
      <c r="N1" s="29"/>
      <c r="O1" s="29"/>
      <c r="P1" s="29"/>
      <c r="Q1" s="29"/>
      <c r="W1" s="30" t="s">
        <v>247</v>
      </c>
    </row>
    <row r="2" spans="1:23" ht="27.75" customHeight="1">
      <c r="A2" s="18" t="s">
        <v>248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2" t="s">
        <v>3</v>
      </c>
      <c r="B3" s="102"/>
      <c r="C3" s="113"/>
      <c r="D3" s="113"/>
      <c r="E3" s="113"/>
      <c r="F3" s="113"/>
      <c r="G3" s="113"/>
      <c r="H3" s="113"/>
      <c r="I3" s="54"/>
      <c r="J3" s="54"/>
      <c r="K3" s="54"/>
      <c r="L3" s="54"/>
      <c r="M3" s="54"/>
      <c r="N3" s="54"/>
      <c r="O3" s="54"/>
      <c r="P3" s="54"/>
      <c r="Q3" s="54"/>
      <c r="W3" s="99" t="s">
        <v>142</v>
      </c>
    </row>
    <row r="4" spans="1:23" ht="15.75" customHeight="1">
      <c r="A4" s="65" t="s">
        <v>249</v>
      </c>
      <c r="B4" s="65" t="s">
        <v>152</v>
      </c>
      <c r="C4" s="65" t="s">
        <v>153</v>
      </c>
      <c r="D4" s="65" t="s">
        <v>250</v>
      </c>
      <c r="E4" s="65" t="s">
        <v>154</v>
      </c>
      <c r="F4" s="65" t="s">
        <v>155</v>
      </c>
      <c r="G4" s="65" t="s">
        <v>251</v>
      </c>
      <c r="H4" s="65" t="s">
        <v>252</v>
      </c>
      <c r="I4" s="65" t="s">
        <v>56</v>
      </c>
      <c r="J4" s="56" t="s">
        <v>253</v>
      </c>
      <c r="K4" s="56"/>
      <c r="L4" s="56"/>
      <c r="M4" s="56"/>
      <c r="N4" s="56" t="s">
        <v>161</v>
      </c>
      <c r="O4" s="56"/>
      <c r="P4" s="56"/>
      <c r="Q4" s="119" t="s">
        <v>62</v>
      </c>
      <c r="R4" s="56" t="s">
        <v>63</v>
      </c>
      <c r="S4" s="56"/>
      <c r="T4" s="56"/>
      <c r="U4" s="56"/>
      <c r="V4" s="56"/>
      <c r="W4" s="56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56" t="s">
        <v>59</v>
      </c>
      <c r="K5" s="56"/>
      <c r="L5" s="119" t="s">
        <v>60</v>
      </c>
      <c r="M5" s="119" t="s">
        <v>61</v>
      </c>
      <c r="N5" s="119" t="s">
        <v>59</v>
      </c>
      <c r="O5" s="119" t="s">
        <v>60</v>
      </c>
      <c r="P5" s="119" t="s">
        <v>61</v>
      </c>
      <c r="Q5" s="119"/>
      <c r="R5" s="119" t="s">
        <v>58</v>
      </c>
      <c r="S5" s="119" t="s">
        <v>64</v>
      </c>
      <c r="T5" s="119" t="s">
        <v>254</v>
      </c>
      <c r="U5" s="119" t="s">
        <v>66</v>
      </c>
      <c r="V5" s="119" t="s">
        <v>67</v>
      </c>
      <c r="W5" s="119" t="s">
        <v>68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20" t="s">
        <v>58</v>
      </c>
      <c r="K6" s="120" t="s">
        <v>255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ht="15" customHeigh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  <c r="N7" s="114">
        <v>14</v>
      </c>
      <c r="O7" s="114">
        <v>15</v>
      </c>
      <c r="P7" s="114">
        <v>16</v>
      </c>
      <c r="Q7" s="114">
        <v>17</v>
      </c>
      <c r="R7" s="114">
        <v>18</v>
      </c>
      <c r="S7" s="114">
        <v>19</v>
      </c>
      <c r="T7" s="114">
        <v>20</v>
      </c>
      <c r="U7" s="114">
        <v>21</v>
      </c>
      <c r="V7" s="114">
        <v>22</v>
      </c>
      <c r="W7" s="114">
        <v>23</v>
      </c>
    </row>
    <row r="8" spans="1:23" ht="18.75" customHeight="1">
      <c r="A8" s="82" t="s">
        <v>46</v>
      </c>
      <c r="B8" s="82"/>
      <c r="C8" s="82" t="s">
        <v>46</v>
      </c>
      <c r="D8" s="82" t="s">
        <v>46</v>
      </c>
      <c r="E8" s="82" t="s">
        <v>46</v>
      </c>
      <c r="F8" s="82" t="s">
        <v>46</v>
      </c>
      <c r="G8" s="82" t="s">
        <v>46</v>
      </c>
      <c r="H8" s="82" t="s">
        <v>46</v>
      </c>
      <c r="I8" s="121" t="s">
        <v>46</v>
      </c>
      <c r="J8" s="121" t="s">
        <v>46</v>
      </c>
      <c r="K8" s="121"/>
      <c r="L8" s="121" t="s">
        <v>46</v>
      </c>
      <c r="M8" s="121" t="s">
        <v>46</v>
      </c>
      <c r="N8" s="121" t="s">
        <v>46</v>
      </c>
      <c r="O8" s="121"/>
      <c r="P8" s="121"/>
      <c r="Q8" s="121" t="s">
        <v>46</v>
      </c>
      <c r="R8" s="121" t="s">
        <v>46</v>
      </c>
      <c r="S8" s="121" t="s">
        <v>46</v>
      </c>
      <c r="T8" s="121" t="s">
        <v>46</v>
      </c>
      <c r="U8" s="121"/>
      <c r="V8" s="121" t="s">
        <v>46</v>
      </c>
      <c r="W8" s="121" t="s">
        <v>46</v>
      </c>
    </row>
    <row r="9" spans="1:23" ht="18.75" customHeight="1">
      <c r="A9" s="115" t="s">
        <v>93</v>
      </c>
      <c r="B9" s="116"/>
      <c r="C9" s="117"/>
      <c r="D9" s="117"/>
      <c r="E9" s="117"/>
      <c r="F9" s="117"/>
      <c r="G9" s="117"/>
      <c r="H9" s="118"/>
      <c r="I9" s="122" t="s">
        <v>46</v>
      </c>
      <c r="J9" s="122" t="s">
        <v>46</v>
      </c>
      <c r="K9" s="122"/>
      <c r="L9" s="122" t="s">
        <v>46</v>
      </c>
      <c r="M9" s="122" t="s">
        <v>46</v>
      </c>
      <c r="N9" s="122" t="s">
        <v>46</v>
      </c>
      <c r="O9" s="122"/>
      <c r="P9" s="122"/>
      <c r="Q9" s="122" t="s">
        <v>46</v>
      </c>
      <c r="R9" s="122" t="s">
        <v>46</v>
      </c>
      <c r="S9" s="122" t="s">
        <v>46</v>
      </c>
      <c r="T9" s="122" t="s">
        <v>46</v>
      </c>
      <c r="U9" s="122"/>
      <c r="V9" s="122" t="s">
        <v>46</v>
      </c>
      <c r="W9" s="122" t="s">
        <v>46</v>
      </c>
    </row>
    <row r="10" ht="14.25" customHeight="1">
      <c r="A10" s="14" t="s">
        <v>256</v>
      </c>
    </row>
    <row r="23" ht="14.25" customHeight="1">
      <c r="E23" s="14" t="s">
        <v>257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4" sqref="D1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258</v>
      </c>
    </row>
    <row r="2" spans="1:10" ht="28.5" customHeight="1">
      <c r="A2" s="17" t="s">
        <v>259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3</v>
      </c>
    </row>
    <row r="4" spans="1:10" ht="44.25" customHeight="1">
      <c r="A4" s="21" t="s">
        <v>260</v>
      </c>
      <c r="B4" s="21" t="s">
        <v>261</v>
      </c>
      <c r="C4" s="21" t="s">
        <v>262</v>
      </c>
      <c r="D4" s="21" t="s">
        <v>263</v>
      </c>
      <c r="E4" s="21" t="s">
        <v>264</v>
      </c>
      <c r="F4" s="22" t="s">
        <v>265</v>
      </c>
      <c r="G4" s="21" t="s">
        <v>266</v>
      </c>
      <c r="H4" s="22" t="s">
        <v>267</v>
      </c>
      <c r="I4" s="22" t="s">
        <v>268</v>
      </c>
      <c r="J4" s="21" t="s">
        <v>269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46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46</v>
      </c>
      <c r="B7" s="27" t="s">
        <v>46</v>
      </c>
      <c r="C7" s="27" t="s">
        <v>46</v>
      </c>
      <c r="D7" s="27" t="s">
        <v>46</v>
      </c>
      <c r="E7" s="23" t="s">
        <v>46</v>
      </c>
      <c r="F7" s="27" t="s">
        <v>46</v>
      </c>
      <c r="G7" s="23" t="s">
        <v>46</v>
      </c>
      <c r="H7" s="27" t="s">
        <v>46</v>
      </c>
      <c r="I7" s="27" t="s">
        <v>46</v>
      </c>
      <c r="J7" s="23" t="s">
        <v>46</v>
      </c>
    </row>
    <row r="8" ht="12">
      <c r="A8" s="14" t="s">
        <v>256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普小娟</cp:lastModifiedBy>
  <cp:lastPrinted>2021-01-13T07:07:30Z</cp:lastPrinted>
  <dcterms:created xsi:type="dcterms:W3CDTF">2020-01-11T06:24:04Z</dcterms:created>
  <dcterms:modified xsi:type="dcterms:W3CDTF">2022-02-23T10:17:35Z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BF1D1A8FC42141F58AC0F5EE1E1B2F33</vt:lpwstr>
  </property>
</Properties>
</file>