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1.下达表—县级" sheetId="6" r:id="rId1"/>
  </sheets>
  <calcPr calcId="144525"/>
</workbook>
</file>

<file path=xl/sharedStrings.xml><?xml version="1.0" encoding="utf-8"?>
<sst xmlns="http://schemas.openxmlformats.org/spreadsheetml/2006/main" count="41" uniqueCount="39">
  <si>
    <r>
      <rPr>
        <sz val="12"/>
        <rFont val="方正仿宋简体"/>
        <charset val="134"/>
      </rPr>
      <t>大财教〔</t>
    </r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〕</t>
    </r>
    <r>
      <rPr>
        <sz val="12"/>
        <rFont val="Times New Roman"/>
        <charset val="134"/>
      </rPr>
      <t>24</t>
    </r>
    <r>
      <rPr>
        <sz val="12"/>
        <rFont val="方正仿宋简体"/>
        <charset val="134"/>
      </rPr>
      <t>号附件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：</t>
    </r>
  </si>
  <si>
    <r>
      <t>大姚县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年义务教育家庭经济困难学生生活补助第一批中央直达资金下达表</t>
    </r>
  </si>
  <si>
    <t>资助学生人数（单位：人）</t>
  </si>
  <si>
    <t>下达中央资金（单位：万元）</t>
  </si>
  <si>
    <r>
      <rPr>
        <sz val="12"/>
        <rFont val="方正仿宋简体"/>
        <charset val="134"/>
      </rPr>
      <t>政府经济</t>
    </r>
    <r>
      <rPr>
        <sz val="12"/>
        <rFont val="Times New Roman"/>
        <charset val="134"/>
      </rPr>
      <t xml:space="preserve">          </t>
    </r>
    <r>
      <rPr>
        <sz val="12"/>
        <rFont val="方正仿宋简体"/>
        <charset val="134"/>
      </rPr>
      <t>分类科目</t>
    </r>
  </si>
  <si>
    <r>
      <rPr>
        <sz val="12"/>
        <rFont val="方正仿宋简体"/>
        <charset val="134"/>
      </rPr>
      <t>部门经济</t>
    </r>
    <r>
      <rPr>
        <sz val="12"/>
        <rFont val="Times New Roman"/>
        <charset val="134"/>
      </rPr>
      <t xml:space="preserve">           </t>
    </r>
    <r>
      <rPr>
        <sz val="12"/>
        <rFont val="方正仿宋简体"/>
        <charset val="134"/>
      </rPr>
      <t>分类科目</t>
    </r>
  </si>
  <si>
    <t>支出保障分类科目</t>
  </si>
  <si>
    <t>合计</t>
  </si>
  <si>
    <t>小学教育</t>
  </si>
  <si>
    <t>初中教育</t>
  </si>
  <si>
    <t>小计</t>
  </si>
  <si>
    <r>
      <rPr>
        <sz val="12"/>
        <rFont val="Times New Roman"/>
        <charset val="134"/>
      </rPr>
      <t xml:space="preserve">2050202
</t>
    </r>
    <r>
      <rPr>
        <sz val="12"/>
        <rFont val="方正仿宋简体"/>
        <charset val="134"/>
      </rPr>
      <t>小学教育</t>
    </r>
  </si>
  <si>
    <r>
      <rPr>
        <sz val="12"/>
        <rFont val="Times New Roman"/>
        <charset val="134"/>
      </rPr>
      <t xml:space="preserve">2050203
</t>
    </r>
    <r>
      <rPr>
        <sz val="12"/>
        <rFont val="方正仿宋简体"/>
        <charset val="134"/>
      </rPr>
      <t>初中教育</t>
    </r>
  </si>
  <si>
    <r>
      <rPr>
        <sz val="12"/>
        <rFont val="方正仿宋简体"/>
        <charset val="134"/>
      </rPr>
      <t>合</t>
    </r>
    <r>
      <rPr>
        <sz val="12"/>
        <rFont val="Times New Roman"/>
        <charset val="134"/>
      </rPr>
      <t xml:space="preserve">  </t>
    </r>
    <r>
      <rPr>
        <sz val="12"/>
        <rFont val="方正仿宋简体"/>
        <charset val="134"/>
      </rPr>
      <t>计</t>
    </r>
  </si>
  <si>
    <r>
      <rPr>
        <sz val="12"/>
        <rFont val="Times New Roman"/>
        <charset val="134"/>
      </rPr>
      <t xml:space="preserve">50901 </t>
    </r>
    <r>
      <rPr>
        <sz val="12"/>
        <rFont val="方正仿宋简体"/>
        <charset val="134"/>
      </rPr>
      <t>社会福利和救助</t>
    </r>
  </si>
  <si>
    <r>
      <rPr>
        <sz val="12"/>
        <rFont val="Times New Roman"/>
        <charset val="134"/>
      </rPr>
      <t>30305</t>
    </r>
    <r>
      <rPr>
        <sz val="12"/>
        <rFont val="方正仿宋简体"/>
        <charset val="134"/>
      </rPr>
      <t>生活补助</t>
    </r>
  </si>
  <si>
    <r>
      <rPr>
        <sz val="12"/>
        <rFont val="Times New Roman"/>
        <charset val="134"/>
      </rPr>
      <t>3003005001</t>
    </r>
    <r>
      <rPr>
        <sz val="12"/>
        <rFont val="方正仿宋简体"/>
        <charset val="134"/>
      </rPr>
      <t>小学</t>
    </r>
  </si>
  <si>
    <r>
      <rPr>
        <sz val="12"/>
        <rFont val="Times New Roman"/>
        <charset val="134"/>
      </rPr>
      <t>3003005002</t>
    </r>
    <r>
      <rPr>
        <sz val="12"/>
        <rFont val="方正仿宋简体"/>
        <charset val="134"/>
      </rPr>
      <t>初中</t>
    </r>
  </si>
  <si>
    <t>大姚县第一中学</t>
  </si>
  <si>
    <t>大姚县第二中学</t>
  </si>
  <si>
    <t>大姚县实验中学</t>
  </si>
  <si>
    <t>大姚县民族中学</t>
  </si>
  <si>
    <t>大姚县金碧小学</t>
  </si>
  <si>
    <t>大姚县金龙明德小学</t>
  </si>
  <si>
    <t>大姚县特殊教育学校</t>
  </si>
  <si>
    <t>金碧镇中心学校</t>
  </si>
  <si>
    <t>金碧镇七街中心学校</t>
  </si>
  <si>
    <t>金碧镇仓街中心学校</t>
  </si>
  <si>
    <t>龙街镇中心学校</t>
  </si>
  <si>
    <t>新街镇中心学校</t>
  </si>
  <si>
    <t>石羊镇中心学校</t>
  </si>
  <si>
    <t>赵家店镇中心学校</t>
  </si>
  <si>
    <t>六苴镇中心学校</t>
  </si>
  <si>
    <t>三岔河镇中心学校</t>
  </si>
  <si>
    <t>三台乡中心学校</t>
  </si>
  <si>
    <t>铁锁乡中心学校</t>
  </si>
  <si>
    <t>昙华乡中心学校</t>
  </si>
  <si>
    <t>桂花镇中心学校</t>
  </si>
  <si>
    <t>湾碧乡中心学校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</si>
</sst>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方正仿宋简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showZeros="0" tabSelected="1" zoomScale="73" zoomScaleNormal="73" workbookViewId="0">
      <selection activeCell="A2" sqref="A2:K2"/>
    </sheetView>
  </sheetViews>
  <sheetFormatPr defaultColWidth="9" defaultRowHeight="15.75"/>
  <cols>
    <col min="1" max="1" width="26.1416666666667" style="1" customWidth="1"/>
    <col min="2" max="2" width="9.83333333333333" style="1" customWidth="1"/>
    <col min="3" max="4" width="11.575" style="1" customWidth="1"/>
    <col min="5" max="5" width="9.33333333333333" style="2" customWidth="1"/>
    <col min="6" max="7" width="13.9416666666667" style="2" customWidth="1"/>
    <col min="8" max="11" width="11.725" style="1" customWidth="1"/>
    <col min="12" max="16384" width="9" style="1"/>
  </cols>
  <sheetData>
    <row r="1" s="1" customFormat="1" ht="17" customHeight="1" spans="1:7">
      <c r="A1" s="3" t="s">
        <v>0</v>
      </c>
      <c r="E1" s="2"/>
      <c r="F1" s="2"/>
      <c r="G1" s="2"/>
    </row>
    <row r="2" s="1" customFormat="1" ht="37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2" customHeight="1" spans="1:11">
      <c r="A3" s="6"/>
      <c r="B3" s="7" t="s">
        <v>2</v>
      </c>
      <c r="C3" s="6"/>
      <c r="D3" s="6"/>
      <c r="E3" s="7" t="s">
        <v>3</v>
      </c>
      <c r="F3" s="6"/>
      <c r="G3" s="6"/>
      <c r="H3" s="7" t="s">
        <v>4</v>
      </c>
      <c r="I3" s="7" t="s">
        <v>5</v>
      </c>
      <c r="J3" s="12" t="s">
        <v>6</v>
      </c>
      <c r="K3" s="13"/>
    </row>
    <row r="4" s="1" customFormat="1" ht="32" customHeight="1" spans="1:11">
      <c r="A4" s="6"/>
      <c r="B4" s="7" t="s">
        <v>7</v>
      </c>
      <c r="C4" s="7" t="s">
        <v>8</v>
      </c>
      <c r="D4" s="7" t="s">
        <v>9</v>
      </c>
      <c r="E4" s="7" t="s">
        <v>10</v>
      </c>
      <c r="F4" s="6" t="s">
        <v>11</v>
      </c>
      <c r="G4" s="6" t="s">
        <v>12</v>
      </c>
      <c r="H4" s="6"/>
      <c r="I4" s="6"/>
      <c r="J4" s="7" t="s">
        <v>8</v>
      </c>
      <c r="K4" s="7" t="s">
        <v>9</v>
      </c>
    </row>
    <row r="5" s="1" customFormat="1" ht="18" customHeight="1" spans="1:11">
      <c r="A5" s="7" t="s">
        <v>13</v>
      </c>
      <c r="B5" s="6">
        <v>13578</v>
      </c>
      <c r="C5" s="6">
        <v>8074</v>
      </c>
      <c r="D5" s="6">
        <v>5504</v>
      </c>
      <c r="E5" s="8">
        <f t="shared" ref="E5:G5" si="0">SUM(E6:E26)</f>
        <v>599.84</v>
      </c>
      <c r="F5" s="8">
        <f t="shared" si="0"/>
        <v>321</v>
      </c>
      <c r="G5" s="8">
        <f t="shared" si="0"/>
        <v>278.84</v>
      </c>
      <c r="H5" s="9" t="s">
        <v>14</v>
      </c>
      <c r="I5" s="14" t="s">
        <v>15</v>
      </c>
      <c r="J5" s="15" t="s">
        <v>16</v>
      </c>
      <c r="K5" s="15" t="s">
        <v>17</v>
      </c>
    </row>
    <row r="6" s="1" customFormat="1" ht="18" customHeight="1" spans="1:11">
      <c r="A6" s="10" t="s">
        <v>18</v>
      </c>
      <c r="B6" s="6">
        <v>563</v>
      </c>
      <c r="C6" s="6">
        <v>0</v>
      </c>
      <c r="D6" s="6">
        <v>563</v>
      </c>
      <c r="E6" s="11">
        <f t="shared" ref="E6:E26" si="1">SUM(F6:G6)</f>
        <v>28.6</v>
      </c>
      <c r="F6" s="11">
        <v>0</v>
      </c>
      <c r="G6" s="11">
        <v>28.6</v>
      </c>
      <c r="H6" s="9"/>
      <c r="I6" s="16"/>
      <c r="J6" s="17"/>
      <c r="K6" s="17"/>
    </row>
    <row r="7" s="1" customFormat="1" ht="18" customHeight="1" spans="1:11">
      <c r="A7" s="10" t="s">
        <v>19</v>
      </c>
      <c r="B7" s="6">
        <v>532</v>
      </c>
      <c r="C7" s="6">
        <v>0</v>
      </c>
      <c r="D7" s="6">
        <v>532</v>
      </c>
      <c r="E7" s="11">
        <f t="shared" si="1"/>
        <v>27</v>
      </c>
      <c r="F7" s="11">
        <v>0</v>
      </c>
      <c r="G7" s="11">
        <v>27</v>
      </c>
      <c r="H7" s="9"/>
      <c r="I7" s="16"/>
      <c r="J7" s="17"/>
      <c r="K7" s="17"/>
    </row>
    <row r="8" s="1" customFormat="1" ht="18" customHeight="1" spans="1:11">
      <c r="A8" s="10" t="s">
        <v>20</v>
      </c>
      <c r="B8" s="6">
        <v>818</v>
      </c>
      <c r="C8" s="6">
        <v>0</v>
      </c>
      <c r="D8" s="6">
        <v>818</v>
      </c>
      <c r="E8" s="11">
        <f t="shared" si="1"/>
        <v>41.4</v>
      </c>
      <c r="F8" s="11">
        <v>0</v>
      </c>
      <c r="G8" s="11">
        <v>41.4</v>
      </c>
      <c r="H8" s="9"/>
      <c r="I8" s="16"/>
      <c r="J8" s="17"/>
      <c r="K8" s="17"/>
    </row>
    <row r="9" s="1" customFormat="1" ht="18" customHeight="1" spans="1:11">
      <c r="A9" s="10" t="s">
        <v>21</v>
      </c>
      <c r="B9" s="6">
        <v>904</v>
      </c>
      <c r="C9" s="6">
        <v>136</v>
      </c>
      <c r="D9" s="6">
        <v>768</v>
      </c>
      <c r="E9" s="11">
        <f t="shared" si="1"/>
        <v>41.8</v>
      </c>
      <c r="F9" s="11">
        <v>2.8</v>
      </c>
      <c r="G9" s="11">
        <v>39</v>
      </c>
      <c r="H9" s="9"/>
      <c r="I9" s="16"/>
      <c r="J9" s="17"/>
      <c r="K9" s="17"/>
    </row>
    <row r="10" s="1" customFormat="1" ht="18" customHeight="1" spans="1:11">
      <c r="A10" s="10" t="s">
        <v>22</v>
      </c>
      <c r="B10" s="6">
        <v>18</v>
      </c>
      <c r="C10" s="6">
        <v>18</v>
      </c>
      <c r="D10" s="6">
        <v>0</v>
      </c>
      <c r="E10" s="11">
        <f t="shared" si="1"/>
        <v>0.4</v>
      </c>
      <c r="F10" s="11">
        <v>0.4</v>
      </c>
      <c r="G10" s="11">
        <v>0</v>
      </c>
      <c r="H10" s="9"/>
      <c r="I10" s="16"/>
      <c r="J10" s="17"/>
      <c r="K10" s="17"/>
    </row>
    <row r="11" s="1" customFormat="1" ht="18" customHeight="1" spans="1:11">
      <c r="A11" s="10" t="s">
        <v>23</v>
      </c>
      <c r="B11" s="6">
        <v>84</v>
      </c>
      <c r="C11" s="6">
        <v>84</v>
      </c>
      <c r="D11" s="6">
        <v>0</v>
      </c>
      <c r="E11" s="11">
        <f t="shared" si="1"/>
        <v>1.7</v>
      </c>
      <c r="F11" s="11">
        <v>1.7</v>
      </c>
      <c r="G11" s="11">
        <v>0</v>
      </c>
      <c r="H11" s="9"/>
      <c r="I11" s="16"/>
      <c r="J11" s="17"/>
      <c r="K11" s="17"/>
    </row>
    <row r="12" s="1" customFormat="1" ht="18" customHeight="1" spans="1:11">
      <c r="A12" s="10" t="s">
        <v>24</v>
      </c>
      <c r="B12" s="6">
        <v>109</v>
      </c>
      <c r="C12" s="6">
        <v>64</v>
      </c>
      <c r="D12" s="6">
        <v>45</v>
      </c>
      <c r="E12" s="11">
        <f t="shared" si="1"/>
        <v>3.6</v>
      </c>
      <c r="F12" s="11">
        <v>2.1</v>
      </c>
      <c r="G12" s="11">
        <v>1.5</v>
      </c>
      <c r="H12" s="9"/>
      <c r="I12" s="16"/>
      <c r="J12" s="17"/>
      <c r="K12" s="17"/>
    </row>
    <row r="13" s="1" customFormat="1" ht="18" customHeight="1" spans="1:11">
      <c r="A13" s="10" t="s">
        <v>25</v>
      </c>
      <c r="B13" s="6">
        <v>332</v>
      </c>
      <c r="C13" s="6">
        <v>332</v>
      </c>
      <c r="D13" s="6">
        <v>0</v>
      </c>
      <c r="E13" s="11">
        <f t="shared" si="1"/>
        <v>12.8</v>
      </c>
      <c r="F13" s="11">
        <v>12.8</v>
      </c>
      <c r="G13" s="11">
        <v>0</v>
      </c>
      <c r="H13" s="9"/>
      <c r="I13" s="16"/>
      <c r="J13" s="17"/>
      <c r="K13" s="17"/>
    </row>
    <row r="14" s="1" customFormat="1" ht="18" customHeight="1" spans="1:11">
      <c r="A14" s="10" t="s">
        <v>26</v>
      </c>
      <c r="B14" s="6">
        <v>203</v>
      </c>
      <c r="C14" s="6">
        <v>203</v>
      </c>
      <c r="D14" s="6">
        <v>0</v>
      </c>
      <c r="E14" s="11">
        <f t="shared" si="1"/>
        <v>8.1</v>
      </c>
      <c r="F14" s="11">
        <v>8.1</v>
      </c>
      <c r="G14" s="11">
        <v>0</v>
      </c>
      <c r="H14" s="9"/>
      <c r="I14" s="16"/>
      <c r="J14" s="17"/>
      <c r="K14" s="17"/>
    </row>
    <row r="15" s="1" customFormat="1" ht="18" customHeight="1" spans="1:11">
      <c r="A15" s="10" t="s">
        <v>27</v>
      </c>
      <c r="B15" s="6">
        <v>258</v>
      </c>
      <c r="C15" s="6">
        <v>258</v>
      </c>
      <c r="D15" s="6">
        <v>0</v>
      </c>
      <c r="E15" s="11">
        <f t="shared" si="1"/>
        <v>10.1</v>
      </c>
      <c r="F15" s="11">
        <v>10.1</v>
      </c>
      <c r="G15" s="11">
        <v>0</v>
      </c>
      <c r="H15" s="9"/>
      <c r="I15" s="16"/>
      <c r="J15" s="17"/>
      <c r="K15" s="17"/>
    </row>
    <row r="16" s="1" customFormat="1" ht="18" customHeight="1" spans="1:11">
      <c r="A16" s="10" t="s">
        <v>28</v>
      </c>
      <c r="B16" s="6">
        <v>899</v>
      </c>
      <c r="C16" s="6">
        <v>581</v>
      </c>
      <c r="D16" s="6">
        <v>318</v>
      </c>
      <c r="E16" s="11">
        <f t="shared" si="1"/>
        <v>39.84</v>
      </c>
      <c r="F16" s="11">
        <v>23.6</v>
      </c>
      <c r="G16" s="11">
        <v>16.24</v>
      </c>
      <c r="H16" s="9"/>
      <c r="I16" s="16"/>
      <c r="J16" s="17"/>
      <c r="K16" s="17"/>
    </row>
    <row r="17" s="1" customFormat="1" ht="18" customHeight="1" spans="1:11">
      <c r="A17" s="10" t="s">
        <v>29</v>
      </c>
      <c r="B17" s="6">
        <v>910</v>
      </c>
      <c r="C17" s="6">
        <v>672</v>
      </c>
      <c r="D17" s="6">
        <v>238</v>
      </c>
      <c r="E17" s="11">
        <f t="shared" si="1"/>
        <v>39.3</v>
      </c>
      <c r="F17" s="11">
        <v>27.2</v>
      </c>
      <c r="G17" s="11">
        <v>12.1</v>
      </c>
      <c r="H17" s="9"/>
      <c r="I17" s="16"/>
      <c r="J17" s="17"/>
      <c r="K17" s="17"/>
    </row>
    <row r="18" s="1" customFormat="1" ht="18" customHeight="1" spans="1:11">
      <c r="A18" s="10" t="s">
        <v>30</v>
      </c>
      <c r="B18" s="6">
        <v>839</v>
      </c>
      <c r="C18" s="6">
        <v>839</v>
      </c>
      <c r="D18" s="6">
        <v>0</v>
      </c>
      <c r="E18" s="11">
        <f t="shared" si="1"/>
        <v>33.7</v>
      </c>
      <c r="F18" s="11">
        <v>33.7</v>
      </c>
      <c r="G18" s="11">
        <v>0</v>
      </c>
      <c r="H18" s="9"/>
      <c r="I18" s="16"/>
      <c r="J18" s="17"/>
      <c r="K18" s="17"/>
    </row>
    <row r="19" s="1" customFormat="1" ht="18" customHeight="1" spans="1:11">
      <c r="A19" s="10" t="s">
        <v>31</v>
      </c>
      <c r="B19" s="6">
        <v>486</v>
      </c>
      <c r="C19" s="6">
        <v>486</v>
      </c>
      <c r="D19" s="6">
        <v>0</v>
      </c>
      <c r="E19" s="11">
        <f t="shared" si="1"/>
        <v>19.7</v>
      </c>
      <c r="F19" s="11">
        <v>19.7</v>
      </c>
      <c r="G19" s="11">
        <v>0</v>
      </c>
      <c r="H19" s="9"/>
      <c r="I19" s="16"/>
      <c r="J19" s="17"/>
      <c r="K19" s="17"/>
    </row>
    <row r="20" s="1" customFormat="1" ht="18" customHeight="1" spans="1:11">
      <c r="A20" s="10" t="s">
        <v>32</v>
      </c>
      <c r="B20" s="6">
        <v>607</v>
      </c>
      <c r="C20" s="6">
        <v>401</v>
      </c>
      <c r="D20" s="6">
        <v>206</v>
      </c>
      <c r="E20" s="11">
        <f t="shared" si="1"/>
        <v>26.8</v>
      </c>
      <c r="F20" s="11">
        <v>16.3</v>
      </c>
      <c r="G20" s="11">
        <v>10.5</v>
      </c>
      <c r="H20" s="9"/>
      <c r="I20" s="16"/>
      <c r="J20" s="17"/>
      <c r="K20" s="17"/>
    </row>
    <row r="21" s="1" customFormat="1" ht="18" customHeight="1" spans="1:11">
      <c r="A21" s="10" t="s">
        <v>33</v>
      </c>
      <c r="B21" s="6">
        <v>831</v>
      </c>
      <c r="C21" s="6">
        <v>525</v>
      </c>
      <c r="D21" s="6">
        <v>306</v>
      </c>
      <c r="E21" s="11">
        <f t="shared" si="1"/>
        <v>36.9</v>
      </c>
      <c r="F21" s="11">
        <v>21.3</v>
      </c>
      <c r="G21" s="11">
        <v>15.6</v>
      </c>
      <c r="H21" s="9"/>
      <c r="I21" s="16"/>
      <c r="J21" s="17"/>
      <c r="K21" s="17"/>
    </row>
    <row r="22" s="1" customFormat="1" ht="18" customHeight="1" spans="1:11">
      <c r="A22" s="10" t="s">
        <v>34</v>
      </c>
      <c r="B22" s="6">
        <v>1226</v>
      </c>
      <c r="C22" s="6">
        <v>825</v>
      </c>
      <c r="D22" s="6">
        <v>401</v>
      </c>
      <c r="E22" s="11">
        <f t="shared" si="1"/>
        <v>53.9</v>
      </c>
      <c r="F22" s="11">
        <v>33.5</v>
      </c>
      <c r="G22" s="11">
        <v>20.4</v>
      </c>
      <c r="H22" s="9"/>
      <c r="I22" s="16"/>
      <c r="J22" s="17"/>
      <c r="K22" s="17"/>
    </row>
    <row r="23" s="1" customFormat="1" ht="18" customHeight="1" spans="1:11">
      <c r="A23" s="10" t="s">
        <v>35</v>
      </c>
      <c r="B23" s="6">
        <v>939</v>
      </c>
      <c r="C23" s="6">
        <v>666</v>
      </c>
      <c r="D23" s="6">
        <v>273</v>
      </c>
      <c r="E23" s="11">
        <f t="shared" si="1"/>
        <v>41</v>
      </c>
      <c r="F23" s="11">
        <v>27.1</v>
      </c>
      <c r="G23" s="11">
        <v>13.9</v>
      </c>
      <c r="H23" s="9"/>
      <c r="I23" s="16"/>
      <c r="J23" s="17"/>
      <c r="K23" s="17"/>
    </row>
    <row r="24" s="1" customFormat="1" ht="18" customHeight="1" spans="1:11">
      <c r="A24" s="10" t="s">
        <v>36</v>
      </c>
      <c r="B24" s="6">
        <v>637</v>
      </c>
      <c r="C24" s="6">
        <v>434</v>
      </c>
      <c r="D24" s="6">
        <v>203</v>
      </c>
      <c r="E24" s="11">
        <f t="shared" si="1"/>
        <v>27.9</v>
      </c>
      <c r="F24" s="11">
        <v>17.6</v>
      </c>
      <c r="G24" s="11">
        <v>10.3</v>
      </c>
      <c r="H24" s="9"/>
      <c r="I24" s="16"/>
      <c r="J24" s="17"/>
      <c r="K24" s="17"/>
    </row>
    <row r="25" s="1" customFormat="1" ht="18" customHeight="1" spans="1:11">
      <c r="A25" s="10" t="s">
        <v>37</v>
      </c>
      <c r="B25" s="6">
        <v>987</v>
      </c>
      <c r="C25" s="6">
        <v>652</v>
      </c>
      <c r="D25" s="6">
        <v>335</v>
      </c>
      <c r="E25" s="11">
        <f t="shared" si="1"/>
        <v>43.5</v>
      </c>
      <c r="F25" s="11">
        <v>26.5</v>
      </c>
      <c r="G25" s="11">
        <v>17</v>
      </c>
      <c r="H25" s="9"/>
      <c r="I25" s="16"/>
      <c r="J25" s="17"/>
      <c r="K25" s="17"/>
    </row>
    <row r="26" s="1" customFormat="1" ht="18" customHeight="1" spans="1:11">
      <c r="A26" s="10" t="s">
        <v>38</v>
      </c>
      <c r="B26" s="6">
        <v>1396</v>
      </c>
      <c r="C26" s="6">
        <v>898</v>
      </c>
      <c r="D26" s="6">
        <v>498</v>
      </c>
      <c r="E26" s="11">
        <f t="shared" si="1"/>
        <v>61.8</v>
      </c>
      <c r="F26" s="11">
        <v>36.5</v>
      </c>
      <c r="G26" s="11">
        <v>25.3</v>
      </c>
      <c r="H26" s="9"/>
      <c r="I26" s="18"/>
      <c r="J26" s="19"/>
      <c r="K26" s="19"/>
    </row>
  </sheetData>
  <mergeCells count="11">
    <mergeCell ref="A2:K2"/>
    <mergeCell ref="B3:D3"/>
    <mergeCell ref="E3:G3"/>
    <mergeCell ref="J3:K3"/>
    <mergeCell ref="A3:A4"/>
    <mergeCell ref="H3:H4"/>
    <mergeCell ref="H5:H26"/>
    <mergeCell ref="I3:I4"/>
    <mergeCell ref="I5:I26"/>
    <mergeCell ref="J5:J26"/>
    <mergeCell ref="K5:K26"/>
  </mergeCells>
  <printOptions horizontalCentered="1"/>
  <pageMargins left="0.590277777777778" right="0.590277777777778" top="0.786805555555556" bottom="0.786805555555556" header="0.511805555555556" footer="0.393055555555556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1.下达表—县级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郭建</dc:creator>
  <cp:lastModifiedBy>ldl</cp:lastModifiedBy>
  <dcterms:created xsi:type="dcterms:W3CDTF">2020-12-30T09:12:00Z</dcterms:created>
  <cp:lastPrinted>2021-06-18T09:42:00Z</cp:lastPrinted>
  <dcterms:modified xsi:type="dcterms:W3CDTF">2024-11-08T09:30:26Z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8F13642CCEC4475F80AC102F95D19A67_13</vt:lpwstr>
  </property>
</Properties>
</file>