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 项目支出绩效自评表1" sheetId="17" r:id="rId15"/>
    <sheet name="GK15项目支出绩效自评表2" sheetId="18" r:id="rId16"/>
    <sheet name="GK15项目支出绩效自评表3" sheetId="19" r:id="rId17"/>
    <sheet name="GK15项目支出绩效自评表4" sheetId="20" r:id="rId18"/>
    <sheet name="GK15项目支出绩效自评表5" sheetId="21" r:id="rId19"/>
    <sheet name="GK15项目支出绩效自评表6" sheetId="22" r:id="rId20"/>
    <sheet name="GK15项目支出绩效自评表7" sheetId="23" r:id="rId21"/>
    <sheet name="GK15项目支出绩效自评表8" sheetId="24" r:id="rId22"/>
    <sheet name="GK15项目支出绩效自评表9" sheetId="25" r:id="rId23"/>
    <sheet name="GK15项目支出绩效自评表10" sheetId="26" r:id="rId24"/>
    <sheet name="GK15项目支出绩效自评表11" sheetId="27" r:id="rId25"/>
    <sheet name="GK15项目支出绩效自评表12" sheetId="28" r:id="rId26"/>
    <sheet name="GK15项目支出绩效自评表13" sheetId="29" r:id="rId27"/>
    <sheet name="GK15项目支出绩效自评表14" sheetId="30" r:id="rId28"/>
    <sheet name="GK15项目支出绩效自评表15" sheetId="31" r:id="rId29"/>
    <sheet name="GK15项目支出绩效自评表16" sheetId="32" r:id="rId30"/>
    <sheet name="GK15项目支出绩效自评表17" sheetId="33" r:id="rId31"/>
    <sheet name="GK15项目支出绩效自评表18" sheetId="34" r:id="rId32"/>
    <sheet name="HIDDENSHEETNAME" sheetId="2" state="hidden"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<sst xmlns="http://schemas.openxmlformats.org/spreadsheetml/2006/main" count="4101" uniqueCount="1273">
  <si>
    <t>收入支出决算表</t>
  </si>
  <si>
    <t>公开01表</t>
  </si>
  <si>
    <t>部门：大姚县金碧镇人民政府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</si>
  <si>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</si>
  <si>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</si>
  <si>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</si>
  <si>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</si>
  <si>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</si>
  <si>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</si>
  <si>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</si>
  <si>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</si>
  <si>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</si>
  <si>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</si>
  <si>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</si>
  <si>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</si>
  <si>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</si>
  <si>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</si>
  <si>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</si>
  <si>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</si>
  <si>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</si>
  <si>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</si>
  <si>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</si>
  <si>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</si>
  <si>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</si>
  <si>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</si>
  <si>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</si>
  <si>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</si>
  <si>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</si>
  <si>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</si>
  <si>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</si>
  <si>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</si>
  <si>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</si>
  <si>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</si>
  <si>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</si>
  <si>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</si>
  <si>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</si>
  <si>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</si>
  <si>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</si>
  <si>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</si>
  <si>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</si>
  <si>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</si>
  <si>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</si>
  <si>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</si>
  <si>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</si>
  <si>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</si>
  <si>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</si>
  <si>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</si>
  <si>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</si>
  <si>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</si>
  <si>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</si>
  <si>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</si>
  <si>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</si>
  <si>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</si>
  <si>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</si>
  <si>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</si>
  <si>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</si>
  <si>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</si>
  <si>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</si>
  <si>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</si>
  <si>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</si>
  <si>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</si>
  <si>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</si>
  <si>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</si>
  <si>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</si>
  <si>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</si>
  <si>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</si>
  <si>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</si>
  <si>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</si>
  <si>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</si>
  <si>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</si>
  <si>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</si>
  <si>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</si>
  <si>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</si>
  <si>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</si>
  <si>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</si>
  <si>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</si>
  <si>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</si>
  <si>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</si>
  <si>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</si>
  <si>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</si>
  <si>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</si>
  <si>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</si>
  <si>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</si>
  <si>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</si>
  <si>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</si>
  <si>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</si>
  <si>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</si>
  <si>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</si>
  <si>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</si>
  <si>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</si>
  <si>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</si>
  <si>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</si>
  <si>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</si>
  <si>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</si>
  <si>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</si>
  <si>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</si>
  <si>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</si>
  <si>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</si>
  <si>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</si>
  <si>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</si>
  <si>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</si>
  <si>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</si>
  <si>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</si>
  <si>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</si>
  <si>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</si>
  <si>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</si>
  <si>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</si>
  <si>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</si>
  <si>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</si>
  <si>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</si>
  <si>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</si>
  <si>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</si>
  <si>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</si>
  <si>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</si>
  <si>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</si>
  <si>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</si>
  <si>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</si>
  <si>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</si>
  <si>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</si>
  <si>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</si>
  <si>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</si>
  <si>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</si>
  <si>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</si>
  <si>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</si>
  <si>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</si>
  <si>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</si>
  <si>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</si>
  <si>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</si>
  <si>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</si>
  <si>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</si>
  <si>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</si>
  <si>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</si>
  <si>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</si>
  <si>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</si>
  <si>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</si>
  <si>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</si>
  <si>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</si>
  <si>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</si>
  <si>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</si>
  <si>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</si>
  <si>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</si>
  <si>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20105</t>
  </si>
  <si>
    <t>统计信息事务</t>
  </si>
  <si>
    <t>2010507</t>
  </si>
  <si>
    <t>专项普查活动</t>
  </si>
  <si>
    <t>20106</t>
  </si>
  <si>
    <t>财政事务</t>
  </si>
  <si>
    <t>2010601</t>
  </si>
  <si>
    <t>2010699</t>
  </si>
  <si>
    <t>其他财政事务支出</t>
  </si>
  <si>
    <t>20129</t>
  </si>
  <si>
    <t>群众团体事务</t>
  </si>
  <si>
    <t>2012901</t>
  </si>
  <si>
    <t>20131</t>
  </si>
  <si>
    <t>党委办公厅（室）及相关机构事务</t>
  </si>
  <si>
    <t>2013101</t>
  </si>
  <si>
    <t>207</t>
  </si>
  <si>
    <t>文化旅游体育与传媒支出</t>
  </si>
  <si>
    <t>20701</t>
  </si>
  <si>
    <t>文化和旅游</t>
  </si>
  <si>
    <t>2070109</t>
  </si>
  <si>
    <t>群众文化</t>
  </si>
  <si>
    <t>208</t>
  </si>
  <si>
    <t>社会保障和就业支出</t>
  </si>
  <si>
    <t>20802</t>
  </si>
  <si>
    <t>民政管理事务</t>
  </si>
  <si>
    <t>2080201</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</si>
  <si>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</si>
  <si>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</si>
  <si>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</si>
  <si>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</si>
  <si>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</si>
  <si>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</si>
  <si>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</si>
  <si>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</si>
  <si>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</si>
  <si>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</si>
  <si>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</si>
  <si>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</si>
  <si>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</si>
  <si>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</si>
  <si>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</si>
  <si>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</si>
  <si>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2081002</t>
  </si>
  <si>
    <t>老年福利</t>
  </si>
  <si>
    <t>20811</t>
  </si>
  <si>
    <t>残疾人事业</t>
  </si>
  <si>
    <t>2081101</t>
  </si>
  <si>
    <t>2081105</t>
  </si>
  <si>
    <t>残疾人就业</t>
  </si>
  <si>
    <t>210</t>
  </si>
  <si>
    <t>卫生健康支出</t>
  </si>
  <si>
    <t>21004</t>
  </si>
  <si>
    <t>公共卫生</t>
  </si>
  <si>
    <t>2100499</t>
  </si>
  <si>
    <t>其他公共卫生支出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</si>
  <si>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</si>
  <si>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</si>
  <si>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</si>
  <si>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</si>
  <si>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</si>
  <si>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</si>
  <si>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</si>
  <si>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</si>
  <si>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</si>
  <si>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</si>
  <si>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</si>
  <si>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</si>
  <si>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</si>
  <si>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</si>
  <si>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</si>
  <si>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</si>
  <si>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</si>
  <si>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</si>
  <si>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</si>
  <si>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21208</t>
  </si>
  <si>
    <t>国有土地使用权出让收入安排的支出</t>
  </si>
  <si>
    <t>2120801</t>
  </si>
  <si>
    <t>征地和拆迁补偿支出</t>
  </si>
  <si>
    <t>2120804</t>
  </si>
  <si>
    <t>农村基础设施建设支出</t>
  </si>
  <si>
    <t>213</t>
  </si>
  <si>
    <t>农林水支出</t>
  </si>
  <si>
    <t>21301</t>
  </si>
  <si>
    <t>农业农村</t>
  </si>
  <si>
    <t>2130104</t>
  </si>
  <si>
    <t>事业运行</t>
  </si>
  <si>
    <t>2130122</t>
  </si>
  <si>
    <t>农业生产发展</t>
  </si>
  <si>
    <t>21302</t>
  </si>
  <si>
    <t>林业和草原</t>
  </si>
  <si>
    <t>2130204</t>
  </si>
  <si>
    <t>事业机构</t>
  </si>
  <si>
    <t>21303</t>
  </si>
  <si>
    <t>水利</t>
  </si>
  <si>
    <t>2130306</t>
  </si>
  <si>
    <t>水利工程运行与维护</t>
  </si>
  <si>
    <t>21305</t>
  </si>
  <si>
    <t>巩固脱贫攻坚成果衔接乡村振兴</t>
  </si>
  <si>
    <t>2130504</t>
  </si>
  <si>
    <t>农村基础设施建设</t>
  </si>
  <si>
    <t>2130505</t>
  </si>
  <si>
    <t>生产发展</t>
  </si>
  <si>
    <t>21307</t>
  </si>
  <si>
    <t>农村综合改革</t>
  </si>
  <si>
    <t>2130705</t>
  </si>
  <si>
    <t>对村民委员会和村党支部的补助</t>
  </si>
  <si>
    <t>2130707</t>
  </si>
  <si>
    <t>农村综合改革示范试点补助</t>
  </si>
  <si>
    <t>21308</t>
  </si>
  <si>
    <t>普惠金融发展支出</t>
  </si>
  <si>
    <t>2130899</t>
  </si>
  <si>
    <t>其他普惠金融发展支出</t>
  </si>
  <si>
    <t>215</t>
  </si>
  <si>
    <t>资源勘探工业信息等支出</t>
  </si>
  <si>
    <t>21507</t>
  </si>
  <si>
    <t>国有资产监管</t>
  </si>
  <si>
    <t>2150701</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</si>
  <si>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</si>
  <si>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</si>
  <si>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</si>
  <si>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</si>
  <si>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</si>
  <si>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</si>
  <si>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</si>
  <si>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</si>
  <si>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</si>
  <si>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</si>
  <si>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</si>
  <si>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</si>
  <si>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</si>
  <si>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</si>
  <si>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</si>
  <si>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</si>
  <si>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</si>
  <si>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</si>
  <si>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</si>
  <si>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</si>
  <si>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</si>
  <si>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</si>
  <si>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</si>
  <si>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</si>
  <si>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</si>
  <si>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</si>
  <si>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</si>
  <si>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</si>
  <si>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</si>
  <si>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</si>
  <si>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</si>
  <si>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</si>
  <si>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2010102</t>
  </si>
  <si>
    <t>一般行政管理事务</t>
  </si>
  <si>
    <t>2010302</t>
  </si>
  <si>
    <t>20132</t>
  </si>
  <si>
    <t>组织事务</t>
  </si>
  <si>
    <t>2013202</t>
  </si>
  <si>
    <t>206</t>
  </si>
  <si>
    <t>科学技术支出</t>
  </si>
  <si>
    <t>20604</t>
  </si>
  <si>
    <t>技术研究与开发</t>
  </si>
  <si>
    <t>2060404</t>
  </si>
  <si>
    <t>科技成果转化与扩散</t>
  </si>
  <si>
    <t>2081004</t>
  </si>
  <si>
    <t>殡葬</t>
  </si>
  <si>
    <t>211</t>
  </si>
  <si>
    <t>节能环保支出</t>
  </si>
  <si>
    <t>21103</t>
  </si>
  <si>
    <t>污染防治</t>
  </si>
  <si>
    <t>2110304</t>
  </si>
  <si>
    <t>固体废弃物与化学品</t>
  </si>
  <si>
    <t>2130502</t>
  </si>
  <si>
    <t>2130599</t>
  </si>
  <si>
    <t>其他巩固脱贫攻坚成果衔接乡村振兴支出</t>
  </si>
  <si>
    <t>2130706</t>
  </si>
  <si>
    <t>对村集体经济组织的补助</t>
  </si>
  <si>
    <t>22406</t>
  </si>
  <si>
    <t>自然灾害防治</t>
  </si>
  <si>
    <t>2240601</t>
  </si>
  <si>
    <t>地质灾害防治</t>
  </si>
  <si>
    <t>2296002</t>
  </si>
  <si>
    <t>用于社会福利的彩票公益金支出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</si>
  <si>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</si>
  <si>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</si>
  <si>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</si>
  <si>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</si>
  <si>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</si>
  <si>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</si>
  <si>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</si>
  <si>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</si>
  <si>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</si>
  <si>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</si>
  <si>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</si>
  <si>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</si>
  <si>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</si>
  <si>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</si>
  <si>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</si>
  <si>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</si>
  <si>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</si>
  <si>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</si>
  <si>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</si>
  <si>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</si>
  <si>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</si>
  <si>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</si>
  <si>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</si>
  <si>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</si>
  <si>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</si>
  <si>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</si>
  <si>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</si>
  <si>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</si>
  <si>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</si>
  <si>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</si>
  <si>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</si>
  <si>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</si>
  <si>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</si>
  <si>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20113</t>
  </si>
  <si>
    <t>商贸事务</t>
  </si>
  <si>
    <t>2011308</t>
  </si>
  <si>
    <t>招商引资</t>
  </si>
  <si>
    <t>2013102</t>
  </si>
  <si>
    <t>2013299</t>
  </si>
  <si>
    <t>其他组织事务支出</t>
  </si>
  <si>
    <t>2100409</t>
  </si>
  <si>
    <t>重大公共卫生服务</t>
  </si>
  <si>
    <t>2100716</t>
  </si>
  <si>
    <t>计划生育机构</t>
  </si>
  <si>
    <t>21299</t>
  </si>
  <si>
    <t>其他城乡社区支出</t>
  </si>
  <si>
    <t>2129999</t>
  </si>
  <si>
    <t>2130106</t>
  </si>
  <si>
    <t>科技转化与推广服务</t>
  </si>
  <si>
    <t>2130124</t>
  </si>
  <si>
    <t>农村合作经济</t>
  </si>
  <si>
    <t>2130126</t>
  </si>
  <si>
    <t>农村社会事业</t>
  </si>
  <si>
    <t>2130221</t>
  </si>
  <si>
    <t>产业化管理</t>
  </si>
  <si>
    <t>2130316</t>
  </si>
  <si>
    <t>农村水利</t>
  </si>
  <si>
    <t>2130701</t>
  </si>
  <si>
    <t>对村级公益事业建设的补助</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</si>
  <si>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</si>
  <si>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</si>
  <si>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</si>
  <si>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</si>
  <si>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</si>
  <si>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</si>
  <si>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</si>
  <si>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</si>
  <si>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</si>
  <si>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</si>
  <si>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</si>
  <si>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</si>
  <si>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</si>
  <si>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</si>
  <si>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</si>
  <si>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</si>
  <si>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</si>
  <si>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</si>
  <si>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</si>
  <si>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</si>
  <si>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</si>
  <si>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</si>
  <si>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</si>
  <si>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</si>
  <si>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</si>
  <si>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</si>
  <si>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</si>
  <si>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</si>
  <si>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</si>
  <si>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</si>
  <si>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</si>
  <si>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</si>
  <si>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</si>
  <si>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</si>
  <si>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</si>
  <si>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</si>
  <si>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</si>
  <si>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</si>
  <si>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</si>
  <si>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</si>
  <si>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</si>
  <si>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</si>
  <si>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</si>
  <si>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</si>
  <si>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</si>
  <si>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</si>
  <si>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</si>
  <si>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</si>
  <si>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</si>
  <si>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</si>
  <si>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</si>
  <si>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</si>
  <si>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</si>
  <si>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</si>
  <si>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</si>
  <si>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</si>
  <si>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</si>
  <si>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</si>
  <si>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</si>
  <si>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</si>
  <si>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</si>
  <si>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</si>
  <si>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</si>
  <si>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</si>
  <si>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</si>
  <si>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</si>
  <si>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</si>
  <si>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</si>
  <si>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</si>
  <si>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</si>
  <si>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</si>
  <si>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</si>
  <si>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</si>
  <si>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</si>
  <si>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</si>
  <si>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</si>
  <si>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</si>
  <si>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</si>
  <si>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</si>
  <si>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</si>
  <si>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</si>
  <si>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</si>
  <si>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</si>
  <si>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</si>
  <si>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</si>
  <si>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</si>
  <si>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</si>
  <si>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</si>
  <si>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</si>
  <si>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</si>
  <si>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</si>
  <si>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</si>
  <si>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</si>
  <si>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</si>
  <si>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</si>
  <si>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</si>
  <si>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</si>
  <si>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</si>
  <si>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</si>
  <si>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</si>
  <si>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</si>
  <si>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</si>
  <si>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</si>
  <si>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</si>
  <si>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</si>
  <si>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</si>
  <si>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</si>
  <si>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</si>
  <si>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</si>
  <si>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</si>
  <si>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</si>
  <si>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</si>
  <si>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</si>
  <si>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</si>
  <si>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</si>
  <si>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</si>
  <si>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</si>
  <si>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</si>
  <si>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</si>
  <si>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</si>
  <si>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</si>
  <si>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</si>
  <si>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</si>
  <si>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</si>
  <si>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</si>
  <si>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</si>
  <si>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</si>
  <si>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</si>
  <si>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</si>
  <si>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</si>
  <si>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</si>
  <si>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</si>
  <si>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</si>
  <si>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</si>
  <si>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</si>
  <si>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</si>
  <si>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</si>
  <si>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</si>
  <si>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</si>
  <si>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</si>
  <si>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</si>
  <si>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</si>
  <si>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</si>
  <si>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</si>
  <si>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</si>
  <si>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</si>
  <si>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</si>
  <si>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</si>
  <si>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</si>
  <si>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</si>
  <si>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</si>
  <si>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</si>
  <si>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</si>
  <si>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</si>
  <si>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</si>
  <si>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</si>
  <si>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</si>
  <si>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</si>
  <si>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</si>
  <si>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</si>
  <si>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</si>
  <si>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</si>
  <si>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</si>
  <si>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</si>
  <si>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</si>
  <si>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</si>
  <si>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</si>
  <si>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</si>
  <si>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</si>
  <si>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</si>
  <si>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</si>
  <si>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</si>
  <si>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</si>
  <si>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</si>
  <si>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</si>
  <si>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</si>
  <si>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</si>
  <si>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</si>
  <si>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</si>
  <si>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</si>
  <si>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</si>
  <si>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</si>
  <si>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</si>
  <si>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</si>
  <si>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</si>
  <si>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</si>
  <si>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</si>
  <si>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</si>
  <si>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</si>
  <si>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</si>
  <si>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</si>
  <si>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</si>
  <si>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</si>
  <si>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</si>
  <si>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</si>
  <si>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</si>
  <si>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</si>
  <si>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</si>
  <si>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</si>
  <si>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</si>
  <si>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</si>
  <si>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</si>
  <si>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</si>
  <si>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</si>
  <si>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</si>
  <si>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</si>
  <si>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</si>
  <si>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</si>
  <si>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</si>
  <si>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</si>
  <si>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</si>
  <si>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</si>
  <si>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</si>
  <si>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</si>
  <si>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</si>
  <si>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</si>
  <si>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</si>
  <si>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</si>
  <si>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</si>
  <si>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</si>
  <si>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</si>
  <si>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</si>
  <si>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</si>
  <si>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</si>
  <si>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</si>
  <si>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</si>
  <si>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</si>
  <si>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</si>
  <si>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</si>
  <si>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</si>
  <si>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</si>
  <si>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</si>
  <si>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</si>
  <si>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</si>
  <si>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</si>
  <si>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</si>
  <si>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</si>
  <si>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</si>
  <si>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</si>
  <si>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</si>
  <si>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</si>
  <si>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</si>
  <si>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</si>
  <si>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</si>
  <si>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</si>
  <si>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</si>
  <si>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</si>
  <si>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</si>
  <si>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</si>
  <si>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</si>
  <si>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</si>
  <si>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</si>
  <si>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</si>
  <si>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</si>
  <si>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</si>
  <si>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</si>
  <si>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</si>
  <si>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</si>
  <si>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</si>
  <si>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</si>
  <si>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</si>
  <si>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</si>
  <si>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</si>
  <si>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</si>
  <si>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</si>
  <si>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</si>
  <si>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</si>
  <si>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</si>
  <si>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</si>
  <si>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</si>
  <si>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</si>
  <si>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</si>
  <si>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</si>
  <si>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</si>
  <si>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</si>
  <si>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</si>
  <si>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</si>
  <si>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</si>
  <si>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</si>
  <si>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</si>
  <si>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</si>
  <si>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</si>
  <si>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</si>
  <si>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</si>
  <si>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</si>
  <si>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</si>
  <si>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</si>
  <si>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</si>
  <si>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</si>
  <si>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一、部门基本情况</t>
  </si>
  <si>
    <t>（一）部门概况</t>
  </si>
  <si>
    <t>大姚县共金碧人民政府2023年末实有人员编制104人。其中：行政编制42人（含行政工勤编制3人），事业编制62人；在职在编实有行政人员44人（含行政工勤人员2人），事业人员56人。
由养老保险基金发放养老金的离退休人员78人（离休0人，退休78人</t>
  </si>
  <si>
    <t>（二）部门绩效目标的设立情况</t>
  </si>
  <si>
    <t>保证基本工资、津贴补贴、绩效工资等工资支出足额及时发放；保证养老保险、职业年金、医疗保险等社会保障及住房公积金按期足额上缴，充分调动镇村干部干事创业的积极性，抓好民生工作，解决困难群众、弱势群体医疗、教育、就业、生活等问题，巩固拓展脱贫攻坚成果同乡村振兴有效衔接。</t>
  </si>
  <si>
    <t>（三）部门整体收支情况</t>
  </si>
  <si>
    <t>大姚县金碧镇人民政府2023年收入合计73832031.78元，支出合计85537543.16元，年末结转结余85537543.16元(基本支出结转246866.1元，项目支出结转14751066.15元）。其中基本支出34437362.82，项目支出51100180.34元。</t>
  </si>
  <si>
    <t>（四）部门预算管理制度建设情况</t>
  </si>
  <si>
    <t>建立健全内部控制制度，落实问责制度和责任追究制度，形成关键环节、关键岗位相互分离、相互监督、相互制约机制。重视日常财务收支管理，对一切开支严格按照财务制度办理，杜绝不合理支出，提高资金的使用效率。</t>
  </si>
  <si>
    <t>（五）严控“三公经费”支出情况</t>
  </si>
  <si>
    <t>2023年接待费支出15935.8元，比上年同期下降57.95%；公务用车运行维护费支出分别为79838元，比上年同期减少77.17%；减少支出主要原因是我镇严格执行中央八项规定，压缩各项支出，2023年未发生因公出国出境支出情况。</t>
  </si>
  <si>
    <t>二、绩效自评工作情况</t>
  </si>
  <si>
    <t>（一）绩效自评的目的</t>
  </si>
  <si>
    <t>进一步加强绩效管理水平，强化支出责任，了解资金使用是否达到了预期目标、资金管理是否规范、资金使用是否有效，提升财政资金使用效益，加快项目推进速度。</t>
  </si>
  <si>
    <t>（二）自评组织过程</t>
  </si>
  <si>
    <t>1.前期准备</t>
  </si>
  <si>
    <t>高度重视，设立项目绩效目标，成立绩效评价小组，对项目资金进行全面监管，制定工作方案、工作计划，制定考核标准，紧紧围绕方案，标准开展工作。</t>
  </si>
  <si>
    <t>2.组织实施</t>
  </si>
  <si>
    <t>严格按照有关规定和要求，开展此项工作，保证项目工作有效开展，对项目资金的使用、管理和效益执行中存在的问题及时提出意见和建议。</t>
  </si>
  <si>
    <t>三、评价情况分析及综合评价结论</t>
  </si>
  <si>
    <t>全面完成绩效目标规定的任务，基本实现了年度绩效指标，实施成效显著。自评结论：良好。</t>
  </si>
  <si>
    <t>四、存在的问题和整改情况</t>
  </si>
  <si>
    <t>项目执行经验不足，项目效益距离评价指标尚有差距，有待提高。在今后的工作中将进一步健全预算项目绩效管理工作机制和监督制约机制，保证预算项目资金合理合规合法使用，确保预算执行进度，加强会计监督，切实提高财政资金使用效益。</t>
  </si>
  <si>
    <t>五、绩效自评结果应用</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</si>
  <si>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</si>
  <si>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六、主要经验及做法</t>
  </si>
  <si>
    <t>健全资金的核算与管理制度，跟进执行进度，逐步形成自我约束、内部规范的良性机制，确保资金使用达到预期目标，资金管理规范，资金使用有效，提高了管理水平和资金使用效益。</t>
  </si>
  <si>
    <t>七、其他需说明的情况</t>
  </si>
  <si>
    <t>无</t>
  </si>
  <si>
    <t>备注：涉密部门和涉密信息按保密规定不公开。</t>
  </si>
  <si>
    <t>附表14</t>
  </si>
  <si>
    <t>2023年度部门整体支出绩效自评表</t>
  </si>
  <si>
    <t>部门名称</t>
  </si>
  <si>
    <t>大姚县金碧镇人民政府</t>
  </si>
  <si>
    <t>内容</t>
  </si>
  <si>
    <t>说明</t>
  </si>
  <si>
    <t>部门总体目标</t>
  </si>
  <si>
    <t>部门职责</t>
  </si>
  <si>
    <t>一）党政办公室（应急管理办公室）。主要承担机关日常工作的运转协调，具体履行机关日常党务政务、纪检监察、组织人事、机构编制、宣传、统战、民族宗教、文秘、督办、电子政务、保密、财务、国有资产监管、后勤保障等职责，统筹应急管理工作，负责镇人大、政协、人民武装及工会、共青团、妇联的日常工作； （二）经济发展办公室。主要承担经济发展规划、镇（村）农村公路管理、人居环境综合整治、生态环境保护建设、农村土地承包管理、林权管理、科技、商务、招商引资、统计、搬迁安置、农民负担监督、安全生产监管、消防、审计等职责；（三）社会事务办公室。主要承担人力资源和社会保障、民政、退役军人、残联、卫生健康、医疗保障、教育、体育、文化、旅游管理等职责；（四）社会治安综合治理办公室。主要承担法治建设、社会治安综合治理、信访、维护稳定、人民调解、行政调解、矛盾纠纷排查调处、突发事件和群体事件的预防处置等职责；（五）扶贫开发办公室。主要承担扶贫开发工作，负责扶贫开发项目及资金管理，做好扶贫开发监测、统计和监督工作等职责；（六）城乡综合治理办公室。主要承担城乡规划建设管理，负责城市安置小区建设，负责城乡人居环境综合整治，乡镇集贸市场管理，协调开展城市管理综合行政执法，协调加强城市农贸市场管理等职责。经济发展办公室、社会事务办公室不再承担上述相关职责，（七）农业农村服务中心。主要承办农业、农业机械、畜牧兽医等基层农业技术推广，动植物疫病防控防治，农产品质量检测、农机安全、农业产业发展等服务性工作；（八）林业和草原服务中心。主要承办林业、草原、湿地等基层科学技术推广，林草防火、林草和湿地保护、林草病虫害防治、林草产业发展等服务性工作；（九）水务服务中心。主要承办基层水利科学技术推广、水利设施建设与保护、防汛抗旱等服务性工作；（十）文化和旅游广播电视体育服务中心。主要承办文化宣传、旅游、广播电影电视、文物保护、群众性体育活动及相关设施维护与管理等服务性工作；（十一）国土和村镇规划建设服务中心。主要承办农村土地开发和利用、村镇规划、村容村貌、环境卫生、园林绿化、城镇公用设施维护与管理等服务性工作；（十二）社会保障和为民服务中心。主要承办人力资源开发、劳动技能培训与劳动力转移、就业、城镇居民养老和医疗等社会（十）财政所。主要承担镇财政预决决算编制、惠农政策资金兑付管理、财政资金监管、国有资产管理和组织财政收入入库等</t>
  </si>
  <si>
    <t>总体绩效目标</t>
  </si>
  <si>
    <t>严格部门预算管理，认真落实“三保”保障主体责任；切实履行职责分工，按时足额兑现财政拨付经费；强化部门内部监管，切实降低运行成本；积极履行部门职责，努力提高资金使用绩效。</t>
  </si>
  <si>
    <t>一、部门年度目标</t>
  </si>
  <si>
    <t>财年</t>
  </si>
  <si>
    <t>目标</t>
  </si>
  <si>
    <t>实际完成情况</t>
  </si>
  <si>
    <t>2023</t>
  </si>
  <si>
    <t>2023年是贯彻党的二十大精神的开局之年，也是实施“十四五”规划的关键之年，我们将紧密结合实际，精准对标党中央及省州县党委关于学习宣传贯彻党的二十大精神的决定，围绕县委“12345”发展思路，找准发展路径，补齐发展短板，不断筑牢经济社会发展根基。</t>
  </si>
  <si>
    <t>在县委县人民政府和镇党委的坚强领导下，在镇人大的监督支持下，严格落实疫情要防住、经济要稳住、发展要安全的要求，团结带领全镇各族人民攻坚克难、奋力拼搏，较好地完成了年初镇人代会确定的目标和任务。据统计，全镇全年可实现农业总产值1243000000元；完成规模以上固定资产投资530000000元；实现招商引资495000000元；完成财政一般公共预算收入27718300元，向上争取资金5060000元，主要经济指标已完成县下达任务。</t>
  </si>
  <si>
    <t>2024</t>
  </si>
  <si>
    <t>2024年是新中国成立75周年，是实施“十四五”规划的关键一年，也是全镇抢抓机遇、迎接挑战的重要之年。增强高质量发展后劲，在产业培育上实现新突破。夯实高质量发展根基，在项目投资建设上实现新突破；擦亮高质量发展底色，在生态文明建设上实现新突破；强化高质量发展保障，在推进城乡融合上实现新突破；激发高质量发展活力，在创新改革开放上实现新突破。</t>
  </si>
  <si>
    <t>---</t>
  </si>
  <si>
    <t>2025</t>
  </si>
  <si>
    <t>深入落实习近平总书记系列重要指示批示精神和考察云南重要讲话精神，深入贯彻落实中央省州县党委政府的决策部署，坚持稳中求进工作总基调，以推动高质量发展为主题，重点抓好稳增长、稳就业、促消费，有效防范化解重大风险。大抓产业、大抓项目、大抓招商，推动经济运行整体好转，实现质的有效提升和量的合理增长，为大姚的高质量跨越式发展作出金碧贡献。</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</si>
  <si>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</si>
  <si>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</si>
  <si>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</si>
  <si>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</si>
  <si>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</si>
  <si>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</si>
  <si>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</si>
  <si>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</si>
  <si>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</si>
  <si>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</si>
  <si>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</si>
  <si>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任务1：工资福利支出</t>
  </si>
  <si>
    <t>一级</t>
  </si>
  <si>
    <t>主要用于发放职工的基本工资、津贴补贴、资金、社会保障缴费等</t>
  </si>
  <si>
    <t>17922083.41</t>
  </si>
  <si>
    <t>任务2：商品和服务支出</t>
  </si>
  <si>
    <t>主要是金碧镇人民政府办公运转支出，包括办公费、水费、电费、邮电费、公务用车维护运行费、会议费等</t>
  </si>
  <si>
    <t>3397411.54</t>
  </si>
  <si>
    <t>任务3：对个和家庭的补助支出</t>
  </si>
  <si>
    <t>人要用于发放退休人员的工资、救济费、个人农业生产补贴及危房补助等</t>
  </si>
  <si>
    <t>13117867.87</t>
  </si>
  <si>
    <t xml:space="preserve">任务4：项目支出 </t>
  </si>
  <si>
    <t>主要是金碧镇胡屯村付冲小组牛肉、核桃深加工</t>
  </si>
  <si>
    <t xml:space="preserve">任务5：项目支出 </t>
  </si>
  <si>
    <t>金碧镇2022年省级农村村集体经济资金资金</t>
  </si>
  <si>
    <t xml:space="preserve">任务6：项目支出 </t>
  </si>
  <si>
    <t>七街善治乡村建设试点项目</t>
  </si>
  <si>
    <t xml:space="preserve">任务7：项目支出 </t>
  </si>
  <si>
    <t>金碧镇2022年提升乡镇财政公共服务能力专项资金</t>
  </si>
  <si>
    <t xml:space="preserve">任务8：项目支出 </t>
  </si>
  <si>
    <t>金碧镇胡屯村委会付冲小组乡村振兴示范项目资金</t>
  </si>
  <si>
    <t xml:space="preserve">任务9：项目支出 </t>
  </si>
  <si>
    <t>金碧镇白鹤村委会大坡小组民族团结示范村建设项目资金</t>
  </si>
  <si>
    <t xml:space="preserve">任务10：项目支出 </t>
  </si>
  <si>
    <t>大姚县脱贫劳动力技能培训项目资金</t>
  </si>
  <si>
    <t xml:space="preserve">任务11：项目支出 </t>
  </si>
  <si>
    <t>三槐一组、凉桥小坝塘、陆林等村级活动场所建设资金</t>
  </si>
  <si>
    <t xml:space="preserve">任务12：项目支出 </t>
  </si>
  <si>
    <t>金碧镇烟草扶持补贴资金</t>
  </si>
  <si>
    <t xml:space="preserve">任务13：项目支出 </t>
  </si>
  <si>
    <t>金碧镇胡屯村委会产业配套设施</t>
  </si>
  <si>
    <t xml:space="preserve">任务14：项目支出 </t>
  </si>
  <si>
    <t>金碧镇里长堡村委会人居环境改造提升项目</t>
  </si>
  <si>
    <t xml:space="preserve">任务15：项目支出 </t>
  </si>
  <si>
    <t>金碧镇新能源烤房建设项目</t>
  </si>
  <si>
    <t xml:space="preserve">任务16：项目支出 </t>
  </si>
  <si>
    <t>金碧镇2023年遗嘱和定补人员经费</t>
  </si>
  <si>
    <t xml:space="preserve">任务17：项目支出 </t>
  </si>
  <si>
    <t>金碧镇将军村委会居家养老服务中心建设缺口资金</t>
  </si>
  <si>
    <t xml:space="preserve">任务18：项目支出 </t>
  </si>
  <si>
    <t>2023年州级冬春生活救助资金</t>
  </si>
  <si>
    <t xml:space="preserve">任务19：项目支出 </t>
  </si>
  <si>
    <t>主要用于金碧镇一环线、水流聪户、七街红色小镇项目征地补偿给农户的补助</t>
  </si>
  <si>
    <t xml:space="preserve">任务20：项目支出 </t>
  </si>
  <si>
    <t>付冲小组乡村振兴示范点建设项目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</si>
  <si>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</si>
  <si>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</si>
  <si>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</si>
  <si>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</si>
  <si>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</si>
  <si>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</si>
  <si>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</si>
  <si>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</si>
  <si>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</si>
  <si>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</si>
  <si>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</si>
  <si>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下达乡镇个数</t>
  </si>
  <si>
    <t>＝</t>
  </si>
  <si>
    <t>个</t>
  </si>
  <si>
    <t>质量指标</t>
  </si>
  <si>
    <t>资金使用及时率和按可研报告支出比率</t>
  </si>
  <si>
    <t>≥</t>
  </si>
  <si>
    <t>100%</t>
  </si>
  <si>
    <t>%</t>
  </si>
  <si>
    <t>时效指标</t>
  </si>
  <si>
    <t>资金使用期限</t>
  </si>
  <si>
    <t>2023年1月-12月</t>
  </si>
  <si>
    <t>成本指标</t>
  </si>
  <si>
    <t>项目资金年内拨付率</t>
  </si>
  <si>
    <t>100</t>
  </si>
  <si>
    <t>效益指标</t>
  </si>
  <si>
    <t>经济效益
指标</t>
  </si>
  <si>
    <t>保障乡机关正常运转，切实发挥资金效益</t>
  </si>
  <si>
    <t>社会效益
指标</t>
  </si>
  <si>
    <t>改善了机关办公条件，提高了工作效率，保障全乡经济社会可持续发展</t>
  </si>
  <si>
    <t>生态效益
指标</t>
  </si>
  <si>
    <t>实施绿色产业强镇、生态环保立镇战略</t>
  </si>
  <si>
    <t>年</t>
  </si>
  <si>
    <t>1年</t>
  </si>
  <si>
    <t>可持续影响
指标</t>
  </si>
  <si>
    <t>项目持续年限</t>
  </si>
  <si>
    <t>效果明显</t>
  </si>
  <si>
    <t>是</t>
  </si>
  <si>
    <t>满意度指标</t>
  </si>
  <si>
    <t>服务对象满意度指标等</t>
  </si>
  <si>
    <t>服务对象满意度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</si>
  <si>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</si>
  <si>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</si>
  <si>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</si>
  <si>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</si>
  <si>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</si>
  <si>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</si>
  <si>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</si>
  <si>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</si>
  <si>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</si>
  <si>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大财预〔2023〕2号结转金碧镇2022年提升乡镇财政公共服务能力专项资金</t>
  </si>
  <si>
    <t>主管部门</t>
  </si>
  <si>
    <t>实施单位</t>
  </si>
  <si>
    <t>大姚县金碧镇财政所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</si>
  <si>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</si>
  <si>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</si>
  <si>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</si>
  <si>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</si>
  <si>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</si>
  <si>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</si>
  <si>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</si>
  <si>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</si>
  <si>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</si>
  <si>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</si>
  <si>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</si>
  <si>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</si>
  <si>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完成财政所办公楼装修、办公设备采购、和相关业务培训</t>
  </si>
  <si>
    <t>项目已完工</t>
  </si>
  <si>
    <t>绩效指标</t>
  </si>
  <si>
    <t xml:space="preserve">年度指标值 </t>
  </si>
  <si>
    <t>=</t>
  </si>
  <si>
    <t>元</t>
  </si>
  <si>
    <t>项目验收合格率</t>
  </si>
  <si>
    <t>按时开工率</t>
  </si>
  <si>
    <t>补助资金使用</t>
  </si>
  <si>
    <t>资金效益发挥</t>
  </si>
  <si>
    <t>享受群众满意度</t>
  </si>
  <si>
    <t>人民安居乐业，绿美乡村得到明显提高</t>
  </si>
  <si>
    <t>群众满意度</t>
  </si>
  <si>
    <t>&gt;=</t>
  </si>
  <si>
    <t>96</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</si>
  <si>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</si>
  <si>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</si>
  <si>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</si>
  <si>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</si>
  <si>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</si>
  <si>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</si>
  <si>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</si>
  <si>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大财农〔2022〕99号、大财农〔2023〕2号、七街善治乡村建设试点项目</t>
  </si>
  <si>
    <t>大姚县国有资本投资建设有限公司</t>
  </si>
  <si>
    <t>大财农〔2023〕53号金碧镇2023年上海市对口帮扶项目资金</t>
  </si>
  <si>
    <t>主要是金碧镇胡屯村付冲小组牛肉深加工7000000.00元、核桃深加工3480000.00元</t>
  </si>
  <si>
    <t>金碧镇胡屯村付冲小组牛肉深加工、核桃深加工元</t>
  </si>
  <si>
    <t>大财农〔2022〕110号金碧镇2022年省级农村村集体经济资金资金</t>
  </si>
  <si>
    <t>主要是金碧镇七街红色小镇学堂建设</t>
  </si>
  <si>
    <t>金碧镇七街红色小镇学堂建设</t>
  </si>
  <si>
    <t>大财预〔2022〕51号、大财预〔2023〕6号烟叶生产工作考核奖励和扶持资金</t>
  </si>
  <si>
    <t>烟叶生产工作考核奖励和扶持资金</t>
  </si>
  <si>
    <t>大财社〔2023〕151号金碧镇将军村委会居家养老服务中心建设缺口资金</t>
  </si>
  <si>
    <t>大姚县金碧镇将军村委会</t>
  </si>
  <si>
    <t>大财预〔2023〕31号、大财预〔2023〕40号、大财预〔2023〕75号、大财预〔2022〕141号征地补偿及协调费</t>
  </si>
  <si>
    <t>大姚县金碧镇人民政府各村社区</t>
  </si>
  <si>
    <t>征地补偿及协调费</t>
  </si>
  <si>
    <t>大财农〔2023〕1号金碧镇白鹤村委会大坡小组民族团结示范村建设项目资金</t>
  </si>
  <si>
    <t>大姚县金碧镇白鹤村委会</t>
  </si>
  <si>
    <t>大财农〔2023〕1号金碧镇胡屯村委会产业配套设施</t>
  </si>
  <si>
    <t>大姚县金碧镇胡屯村委会</t>
  </si>
  <si>
    <t>大财农〔2023〕18号金碧镇里长堡村委会人居环境改造提升项目</t>
  </si>
  <si>
    <t>大姚县金碧镇里长堡社区</t>
  </si>
  <si>
    <t>里长堡村委会人居环境改造提升项目</t>
  </si>
  <si>
    <t>大财农〔2023〕19号、大财农〔2023〕37号大财农〔2023〕19号、大财农〔2023〕37号金碧镇新能源烤房建设项目</t>
  </si>
  <si>
    <t>大姚县金碧镇各村委会</t>
  </si>
  <si>
    <t xml:space="preserve"> 大财农〔2023〕19号金碧镇胡屯村委会付冲小组乡村振兴示范项目资金</t>
  </si>
  <si>
    <t>3,690,000.00</t>
  </si>
  <si>
    <t xml:space="preserve"> 大财建〔2023〕107号 冬春生活救助金</t>
  </si>
  <si>
    <t>大姚县金碧镇各村（社区）居委会</t>
  </si>
  <si>
    <t>61,800.00</t>
  </si>
  <si>
    <t>冬春生活救助金</t>
  </si>
  <si>
    <t xml:space="preserve"> 大财综〔2023〕2号2022年结转预算指标经费</t>
  </si>
  <si>
    <t>大姚县金碧镇凉桥、三槐、陆林等村委会</t>
  </si>
  <si>
    <t>三槐一组300000.00元、凉桥小坝塘320000.00元、陆林220000.00元等村级活动场所建设资金</t>
  </si>
  <si>
    <t xml:space="preserve"> 大财农〔2023〕85号大姚县脱贫劳动力技能培训项目资金</t>
  </si>
  <si>
    <t xml:space="preserve"> 大财预〔2023〕1号金碧镇2023年遗嘱和定补人员经费</t>
  </si>
  <si>
    <t>大财预〔2022〕102号妙峰村委会办公楼建设资金</t>
  </si>
  <si>
    <t>妙峰村委会办公楼建设资金</t>
  </si>
  <si>
    <t>大财预〔2023〕90号、大财建〔2023〕2号金碧镇项目前期经费及各种工作经费</t>
  </si>
  <si>
    <t>金碧镇项目前期经费及各种工作经费</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</si>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</sst>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 numFmtId="179" formatCode="###,###,###,###,##0.00;[=0]&quot;&quot;"/>
  </numFmts>
  <fonts count="62">
    <font>
      <sz val="11"/>
      <color indexed="8"/>
      <name val="宋体"/>
      <charset val="134"/>
      <scheme val="minor"/>
    </font>
    <font>
      <sz val="11"/>
      <color theme="1"/>
      <name val="宋体"/>
      <charset val="134"/>
    </font>
    <font>
      <b/>
      <sz val="18"/>
      <color theme="1"/>
      <name val="宋体"/>
      <charset val="134"/>
      <scheme val="minor"/>
    </font>
    <font>
      <sz val="10"/>
      <color theme="1"/>
      <name val="宋体"/>
      <charset val="134"/>
      <scheme val="minor"/>
    </font>
    <font>
      <sz val="10"/>
      <color theme="1"/>
      <name val="方正仿宋简体"/>
      <charset val="134"/>
    </font>
    <font>
      <b/>
      <sz val="10"/>
      <color theme="1"/>
      <name val="宋体"/>
      <charset val="134"/>
      <scheme val="minor"/>
    </font>
    <font>
      <sz val="14"/>
      <color theme="1"/>
      <name val="方正仿宋简体"/>
      <charset val="134"/>
    </font>
    <font>
      <sz val="10"/>
      <color theme="1"/>
      <name val="宋体"/>
      <charset val="134"/>
    </font>
    <font>
      <sz val="9"/>
      <color theme="1"/>
      <name val="宋体"/>
      <charset val="134"/>
      <scheme val="minor"/>
    </font>
    <font>
      <sz val="9"/>
      <color theme="1"/>
      <name val="宋体"/>
      <charset val="134"/>
    </font>
    <font>
      <b/>
      <sz val="9"/>
      <color theme="1"/>
      <name val="宋体"/>
      <charset val="134"/>
      <scheme val="minor"/>
    </font>
    <font>
      <sz val="9"/>
      <color theme="1"/>
      <name val="方正仿宋简体"/>
      <charset val="134"/>
    </font>
    <font>
      <sz val="15"/>
      <color indexed="8"/>
      <name val="方正仿宋简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sz val="10"/>
      <name val="宋体"/>
      <charset val="134"/>
    </font>
    <font>
      <sz val="12"/>
      <color indexed="8"/>
      <name val="宋体"/>
      <charset val="134"/>
    </font>
    <font>
      <b/>
      <sz val="12"/>
      <color indexed="8"/>
      <name val="宋体"/>
      <charset val="134"/>
    </font>
    <font>
      <b/>
      <sz val="11"/>
      <name val="宋体"/>
      <charset val="134"/>
    </font>
    <font>
      <sz val="11"/>
      <name val="宋体"/>
      <charset val="134"/>
    </font>
    <font>
      <b/>
      <sz val="11"/>
      <color indexed="8"/>
      <name val="宋体"/>
      <charset val="134"/>
    </font>
    <font>
      <sz val="12"/>
      <name val="宋体"/>
      <charset val="134"/>
    </font>
    <font>
      <b/>
      <sz val="10"/>
      <name val="宋体"/>
      <charset val="134"/>
      <scheme val="minor"/>
    </font>
    <font>
      <sz val="10"/>
      <name val="宋体"/>
      <charset val="134"/>
      <scheme val="minor"/>
    </font>
    <font>
      <sz val="11"/>
      <name val="方正仿宋简体"/>
      <charset val="134"/>
    </font>
    <font>
      <sz val="9"/>
      <name val="宋体"/>
      <charset val="134"/>
    </font>
    <font>
      <sz val="12"/>
      <name val="宋体"/>
      <charset val="134"/>
      <scheme val="minor"/>
    </font>
    <font>
      <sz val="9"/>
      <name val="宋体"/>
      <charset val="134"/>
      <scheme val="minor"/>
    </font>
    <font>
      <sz val="18"/>
      <color theme="1"/>
      <name val="宋体"/>
      <charset val="134"/>
    </font>
    <font>
      <b/>
      <sz val="18"/>
      <color theme="1"/>
      <name val="宋体"/>
      <charset val="134"/>
    </font>
    <font>
      <sz val="11"/>
      <color rgb="FF000000"/>
      <name val="方正仿宋简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right/>
      <top style="thin">
        <color auto="1"/>
      </top>
      <bottom/>
      <diagonal/>
    </border>
    <border>
      <left/>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5"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6" borderId="21" applyNumberFormat="0" applyAlignment="0" applyProtection="0">
      <alignment vertical="center"/>
    </xf>
    <xf numFmtId="0" fontId="51" fillId="7" borderId="22" applyNumberFormat="0" applyAlignment="0" applyProtection="0">
      <alignment vertical="center"/>
    </xf>
    <xf numFmtId="0" fontId="52" fillId="7" borderId="21" applyNumberFormat="0" applyAlignment="0" applyProtection="0">
      <alignment vertical="center"/>
    </xf>
    <xf numFmtId="0" fontId="53" fillId="8"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24" fillId="0" borderId="0"/>
    <xf numFmtId="0" fontId="13" fillId="0" borderId="0"/>
    <xf numFmtId="0" fontId="13" fillId="0" borderId="0">
      <alignment vertical="center"/>
    </xf>
    <xf numFmtId="0" fontId="61" fillId="0" borderId="0">
      <alignment vertical="top"/>
      <protection locked="0"/>
    </xf>
  </cellStyleXfs>
  <cellXfs count="217">
    <xf numFmtId="0" fontId="0" fillId="0" borderId="0" xfId="0" applyFont="1">
      <alignment vertical="center"/>
    </xf>
    <xf numFmtId="0" fontId="1" fillId="2" borderId="0" xfId="50" applyFont="1" applyFill="1" applyAlignment="1">
      <alignment wrapText="1"/>
    </xf>
    <xf numFmtId="0" fontId="2" fillId="2" borderId="0" xfId="50" applyFont="1" applyFill="1" applyAlignment="1">
      <alignment horizontal="center" vertical="center" wrapText="1"/>
    </xf>
    <xf numFmtId="0" fontId="3" fillId="2" borderId="1" xfId="5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49" fontId="3" fillId="2" borderId="1" xfId="50" applyNumberFormat="1" applyFont="1" applyFill="1" applyBorder="1" applyAlignment="1">
      <alignment horizontal="left" vertical="center" wrapText="1"/>
    </xf>
    <xf numFmtId="0" fontId="3" fillId="2" borderId="1" xfId="50" applyFont="1" applyFill="1" applyBorder="1" applyAlignment="1">
      <alignment vertical="center" wrapText="1"/>
    </xf>
    <xf numFmtId="176" fontId="4" fillId="2" borderId="2" xfId="0" applyNumberFormat="1" applyFont="1" applyFill="1" applyBorder="1" applyAlignment="1">
      <alignment horizontal="center" wrapText="1"/>
    </xf>
    <xf numFmtId="4" fontId="4" fillId="2" borderId="2" xfId="0" applyNumberFormat="1" applyFont="1" applyFill="1" applyBorder="1" applyAlignment="1">
      <alignment horizontal="justify"/>
    </xf>
    <xf numFmtId="10" fontId="3" fillId="2" borderId="1" xfId="50" applyNumberFormat="1" applyFont="1" applyFill="1" applyBorder="1" applyAlignment="1">
      <alignment horizontal="right" vertical="center" wrapText="1"/>
    </xf>
    <xf numFmtId="177" fontId="3" fillId="2" borderId="1" xfId="50" applyNumberFormat="1" applyFont="1" applyFill="1" applyBorder="1" applyAlignment="1">
      <alignment horizontal="center" vertical="center" wrapText="1"/>
    </xf>
    <xf numFmtId="177" fontId="3" fillId="2" borderId="1" xfId="50" applyNumberFormat="1" applyFont="1" applyFill="1" applyBorder="1" applyAlignment="1">
      <alignment horizontal="right" vertical="center" wrapText="1"/>
    </xf>
    <xf numFmtId="49" fontId="3" fillId="2" borderId="3" xfId="50" applyNumberFormat="1" applyFont="1" applyFill="1" applyBorder="1" applyAlignment="1">
      <alignment horizontal="left" vertical="top" wrapText="1"/>
    </xf>
    <xf numFmtId="49" fontId="3" fillId="2" borderId="4" xfId="50" applyNumberFormat="1" applyFont="1" applyFill="1" applyBorder="1" applyAlignment="1">
      <alignment horizontal="left" vertical="top" wrapText="1"/>
    </xf>
    <xf numFmtId="49" fontId="3" fillId="2" borderId="5" xfId="50" applyNumberFormat="1" applyFont="1" applyFill="1" applyBorder="1" applyAlignment="1">
      <alignment horizontal="left" vertical="top"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2" borderId="7"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3" fillId="2" borderId="1" xfId="50" applyFont="1" applyFill="1" applyBorder="1" applyAlignment="1">
      <alignment horizontal="left" vertical="center" wrapText="1"/>
    </xf>
    <xf numFmtId="49" fontId="6" fillId="2" borderId="1" xfId="51" applyNumberFormat="1" applyFont="1" applyFill="1" applyBorder="1" applyAlignment="1">
      <alignment horizontal="center" vertical="center" wrapText="1"/>
    </xf>
    <xf numFmtId="4" fontId="4" fillId="2" borderId="2" xfId="0" applyNumberFormat="1" applyFont="1" applyFill="1" applyBorder="1" applyAlignment="1">
      <alignment horizontal="center"/>
    </xf>
    <xf numFmtId="49" fontId="5" fillId="2" borderId="1" xfId="50" applyNumberFormat="1" applyFont="1" applyFill="1" applyBorder="1" applyAlignment="1">
      <alignment horizontal="center" vertical="center" wrapText="1"/>
    </xf>
    <xf numFmtId="0" fontId="5" fillId="2" borderId="8" xfId="50" applyFont="1" applyFill="1" applyBorder="1" applyAlignment="1">
      <alignment horizontal="center" vertical="center" wrapText="1"/>
    </xf>
    <xf numFmtId="49" fontId="5" fillId="2" borderId="6" xfId="50" applyNumberFormat="1" applyFont="1" applyFill="1" applyBorder="1" applyAlignment="1">
      <alignment horizontal="center" vertical="center" wrapText="1"/>
    </xf>
    <xf numFmtId="0" fontId="3" fillId="2" borderId="1" xfId="50" applyFont="1" applyFill="1" applyBorder="1" applyAlignment="1">
      <alignment horizontal="center" wrapText="1"/>
    </xf>
    <xf numFmtId="0" fontId="5" fillId="2" borderId="0" xfId="50" applyFont="1" applyFill="1" applyAlignment="1">
      <alignment horizontal="left" vertical="center" wrapText="1"/>
    </xf>
    <xf numFmtId="0" fontId="3" fillId="2" borderId="0" xfId="50" applyFont="1" applyFill="1" applyAlignment="1">
      <alignment horizontal="center" vertical="center" wrapText="1"/>
    </xf>
    <xf numFmtId="0" fontId="7" fillId="2" borderId="0" xfId="0" applyFont="1" applyFill="1" applyBorder="1" applyAlignment="1">
      <alignment horizontal="right" vertical="center"/>
    </xf>
    <xf numFmtId="0" fontId="8" fillId="2" borderId="1" xfId="50" applyFont="1" applyFill="1" applyBorder="1" applyAlignment="1">
      <alignment horizontal="center" vertical="center" wrapText="1"/>
    </xf>
    <xf numFmtId="0" fontId="8" fillId="2" borderId="0" xfId="50" applyFont="1" applyFill="1" applyAlignment="1">
      <alignment horizontal="center" vertical="center" wrapText="1"/>
    </xf>
    <xf numFmtId="0" fontId="9" fillId="2" borderId="0" xfId="50" applyFont="1" applyFill="1" applyAlignment="1">
      <alignment wrapText="1"/>
    </xf>
    <xf numFmtId="0" fontId="1" fillId="2" borderId="0" xfId="50" applyFont="1" applyFill="1" applyAlignment="1">
      <alignment horizontal="center" wrapText="1"/>
    </xf>
    <xf numFmtId="0" fontId="10" fillId="2" borderId="0" xfId="50" applyFont="1" applyFill="1" applyAlignment="1">
      <alignment horizontal="center" vertical="center" wrapText="1"/>
    </xf>
    <xf numFmtId="49" fontId="8" fillId="2" borderId="1" xfId="50" applyNumberFormat="1" applyFont="1" applyFill="1" applyBorder="1" applyAlignment="1">
      <alignment horizontal="center" vertical="center" wrapText="1"/>
    </xf>
    <xf numFmtId="4" fontId="11" fillId="2" borderId="2" xfId="0" applyNumberFormat="1" applyFont="1" applyFill="1" applyBorder="1" applyAlignment="1">
      <alignment horizontal="justify"/>
    </xf>
    <xf numFmtId="177" fontId="8" fillId="2" borderId="1" xfId="50" applyNumberFormat="1" applyFont="1" applyFill="1" applyBorder="1" applyAlignment="1">
      <alignment horizontal="center" vertical="center" wrapText="1"/>
    </xf>
    <xf numFmtId="0" fontId="8" fillId="2" borderId="8" xfId="50" applyFont="1" applyFill="1" applyBorder="1" applyAlignment="1">
      <alignment horizontal="center" vertical="center" wrapText="1"/>
    </xf>
    <xf numFmtId="0" fontId="8" fillId="2" borderId="9" xfId="50" applyFont="1" applyFill="1" applyBorder="1" applyAlignment="1">
      <alignment horizontal="center" vertical="center" wrapText="1"/>
    </xf>
    <xf numFmtId="4" fontId="11" fillId="2" borderId="10" xfId="0" applyNumberFormat="1" applyFont="1" applyFill="1" applyBorder="1" applyAlignment="1">
      <alignment horizontal="justify"/>
    </xf>
    <xf numFmtId="4" fontId="4" fillId="2" borderId="1" xfId="0" applyNumberFormat="1" applyFont="1" applyFill="1" applyBorder="1" applyAlignment="1">
      <alignment horizontal="center"/>
    </xf>
    <xf numFmtId="4" fontId="11" fillId="2" borderId="10" xfId="0" applyNumberFormat="1" applyFont="1" applyFill="1" applyBorder="1" applyAlignment="1">
      <alignment horizontal="center"/>
    </xf>
    <xf numFmtId="0" fontId="8" fillId="2" borderId="1" xfId="50" applyFont="1" applyFill="1" applyBorder="1" applyAlignment="1">
      <alignment horizontal="center" wrapText="1"/>
    </xf>
    <xf numFmtId="0" fontId="10" fillId="2" borderId="0" xfId="50" applyFont="1" applyFill="1" applyAlignment="1">
      <alignment horizontal="left" vertical="center" wrapText="1"/>
    </xf>
    <xf numFmtId="0" fontId="7" fillId="2" borderId="0" xfId="0" applyFont="1" applyFill="1" applyBorder="1" applyAlignment="1">
      <alignment horizontal="center" vertical="center"/>
    </xf>
    <xf numFmtId="0" fontId="12" fillId="0" borderId="1" xfId="0" applyFont="1" applyBorder="1" applyAlignment="1">
      <alignment horizontal="center" vertical="center"/>
    </xf>
    <xf numFmtId="0" fontId="5" fillId="2" borderId="0" xfId="50" applyFont="1" applyFill="1" applyAlignment="1">
      <alignment horizontal="center" vertical="center" wrapText="1"/>
    </xf>
    <xf numFmtId="178" fontId="0" fillId="0" borderId="0" xfId="0" applyNumberFormat="1" applyFont="1" applyAlignment="1">
      <alignment horizontal="center" vertical="center"/>
    </xf>
    <xf numFmtId="0" fontId="13" fillId="0" borderId="0" xfId="0" applyFont="1" applyFill="1" applyBorder="1" applyAlignment="1"/>
    <xf numFmtId="178" fontId="13" fillId="0" borderId="0" xfId="0" applyNumberFormat="1" applyFont="1" applyFill="1" applyBorder="1" applyAlignment="1">
      <alignment horizontal="center"/>
    </xf>
    <xf numFmtId="0" fontId="14" fillId="0" borderId="0" xfId="0" applyFont="1" applyFill="1" applyBorder="1" applyAlignment="1">
      <alignment horizontal="center" vertical="center"/>
    </xf>
    <xf numFmtId="178" fontId="14" fillId="0" borderId="0" xfId="0" applyNumberFormat="1" applyFont="1" applyFill="1" applyBorder="1" applyAlignment="1">
      <alignment horizontal="center" vertical="center"/>
    </xf>
    <xf numFmtId="0" fontId="15" fillId="0" borderId="11"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178" fontId="18" fillId="0" borderId="0" xfId="0" applyNumberFormat="1" applyFont="1" applyFill="1" applyBorder="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178" fontId="20" fillId="0" borderId="1" xfId="0" applyNumberFormat="1" applyFont="1" applyFill="1" applyBorder="1" applyAlignment="1">
      <alignment horizontal="center" vertical="center"/>
    </xf>
    <xf numFmtId="178" fontId="19"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178" fontId="13"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5"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178" fontId="22" fillId="0" borderId="4"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8" fontId="13" fillId="0" borderId="4"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178" fontId="23" fillId="0" borderId="1" xfId="0" applyNumberFormat="1" applyFont="1" applyFill="1" applyBorder="1" applyAlignment="1">
      <alignment horizontal="center" vertical="center"/>
    </xf>
    <xf numFmtId="0" fontId="19" fillId="0" borderId="8"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178" fontId="19" fillId="0" borderId="6"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178" fontId="19" fillId="0" borderId="7"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179" fontId="22" fillId="0" borderId="1" xfId="0" applyNumberFormat="1" applyFont="1" applyFill="1" applyBorder="1" applyAlignment="1">
      <alignment horizontal="right" vertical="center" wrapText="1"/>
    </xf>
    <xf numFmtId="178" fontId="24" fillId="0" borderId="7" xfId="0" applyNumberFormat="1" applyFont="1" applyFill="1" applyBorder="1" applyAlignment="1">
      <alignment horizontal="center" vertical="center"/>
    </xf>
    <xf numFmtId="49" fontId="19" fillId="0" borderId="6" xfId="51" applyNumberFormat="1" applyFont="1" applyFill="1" applyBorder="1" applyAlignment="1">
      <alignment horizontal="center" vertical="center"/>
    </xf>
    <xf numFmtId="0" fontId="19" fillId="0" borderId="1" xfId="51" applyFont="1" applyFill="1" applyBorder="1" applyAlignment="1">
      <alignment horizontal="center" vertical="center"/>
    </xf>
    <xf numFmtId="49" fontId="19" fillId="0" borderId="6" xfId="51" applyNumberFormat="1" applyFont="1" applyFill="1" applyBorder="1" applyAlignment="1">
      <alignment horizontal="center" vertical="center" wrapText="1"/>
    </xf>
    <xf numFmtId="178" fontId="19" fillId="0" borderId="3" xfId="51" applyNumberFormat="1" applyFont="1" applyFill="1" applyBorder="1" applyAlignment="1">
      <alignment horizontal="center" vertical="center" wrapText="1"/>
    </xf>
    <xf numFmtId="0" fontId="25" fillId="0" borderId="1" xfId="50" applyFont="1" applyFill="1" applyBorder="1" applyAlignment="1">
      <alignment horizontal="center" vertical="center" wrapText="1"/>
    </xf>
    <xf numFmtId="0" fontId="25" fillId="0" borderId="6" xfId="50" applyFont="1" applyFill="1" applyBorder="1" applyAlignment="1">
      <alignment horizontal="center" vertical="center" wrapText="1"/>
    </xf>
    <xf numFmtId="0" fontId="26" fillId="0" borderId="1" xfId="50" applyFont="1" applyFill="1" applyBorder="1" applyAlignment="1">
      <alignment horizontal="left" vertical="center" wrapText="1"/>
    </xf>
    <xf numFmtId="0" fontId="26" fillId="0" borderId="1" xfId="50" applyFont="1" applyFill="1" applyBorder="1" applyAlignment="1">
      <alignment horizontal="center" vertical="center" wrapText="1"/>
    </xf>
    <xf numFmtId="49" fontId="24" fillId="0" borderId="6" xfId="51" applyNumberFormat="1" applyFont="1" applyFill="1" applyBorder="1" applyAlignment="1">
      <alignment horizontal="center" vertical="center" wrapText="1"/>
    </xf>
    <xf numFmtId="178" fontId="24" fillId="0" borderId="3" xfId="5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49" fontId="28" fillId="0" borderId="1" xfId="51"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49" fontId="25" fillId="0" borderId="1" xfId="50" applyNumberFormat="1" applyFont="1" applyFill="1" applyBorder="1" applyAlignment="1">
      <alignment horizontal="center" vertical="center" wrapText="1"/>
    </xf>
    <xf numFmtId="0" fontId="25" fillId="0" borderId="8" xfId="50" applyFont="1" applyFill="1" applyBorder="1" applyAlignment="1">
      <alignment horizontal="center" vertical="center" wrapText="1"/>
    </xf>
    <xf numFmtId="49" fontId="25" fillId="0" borderId="6" xfId="50" applyNumberFormat="1" applyFont="1" applyFill="1" applyBorder="1" applyAlignment="1">
      <alignment horizontal="center" vertical="center" wrapText="1"/>
    </xf>
    <xf numFmtId="0" fontId="26" fillId="0" borderId="1" xfId="0" applyFont="1" applyFill="1" applyBorder="1" applyAlignment="1">
      <alignment vertical="center" wrapText="1"/>
    </xf>
    <xf numFmtId="9" fontId="28" fillId="0" borderId="1" xfId="51"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178" fontId="29" fillId="0" borderId="4" xfId="0" applyNumberFormat="1" applyFont="1" applyFill="1" applyBorder="1" applyAlignment="1">
      <alignment horizontal="center" vertical="center" wrapText="1"/>
    </xf>
    <xf numFmtId="0" fontId="22" fillId="0" borderId="0" xfId="0" applyFont="1" applyFill="1" applyBorder="1" applyAlignment="1"/>
    <xf numFmtId="178" fontId="22" fillId="0" borderId="0" xfId="0" applyNumberFormat="1" applyFont="1" applyFill="1" applyBorder="1" applyAlignment="1">
      <alignment horizontal="center"/>
    </xf>
    <xf numFmtId="0" fontId="25" fillId="0" borderId="0" xfId="50" applyFont="1" applyAlignment="1">
      <alignment horizontal="left" vertical="center" wrapText="1"/>
    </xf>
    <xf numFmtId="0" fontId="26" fillId="0" borderId="0" xfId="50" applyFont="1" applyAlignment="1">
      <alignment horizontal="center" vertical="center" wrapText="1"/>
    </xf>
    <xf numFmtId="178" fontId="26" fillId="0" borderId="0" xfId="50" applyNumberFormat="1" applyFont="1" applyAlignment="1">
      <alignment horizontal="center" vertical="center" wrapText="1"/>
    </xf>
    <xf numFmtId="178" fontId="25" fillId="0" borderId="0" xfId="50" applyNumberFormat="1" applyFont="1" applyAlignment="1">
      <alignment horizontal="center" vertical="center" wrapText="1"/>
    </xf>
    <xf numFmtId="0" fontId="18" fillId="0" borderId="0" xfId="0" applyFont="1" applyFill="1" applyBorder="1" applyAlignment="1"/>
    <xf numFmtId="0" fontId="18" fillId="0" borderId="0" xfId="0" applyFont="1" applyFill="1" applyBorder="1" applyAlignment="1">
      <alignment horizontal="right" vertical="center"/>
    </xf>
    <xf numFmtId="49" fontId="19" fillId="0" borderId="1" xfId="0" applyNumberFormat="1" applyFont="1" applyFill="1" applyBorder="1" applyAlignment="1">
      <alignment vertical="center" wrapText="1"/>
    </xf>
    <xf numFmtId="0" fontId="22" fillId="0" borderId="4" xfId="0" applyNumberFormat="1" applyFont="1" applyFill="1" applyBorder="1" applyAlignment="1">
      <alignment horizontal="left" vertical="center" wrapText="1"/>
    </xf>
    <xf numFmtId="0" fontId="22" fillId="0" borderId="5" xfId="0" applyNumberFormat="1"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9" fontId="24" fillId="0" borderId="7" xfId="0" applyNumberFormat="1" applyFont="1" applyFill="1" applyBorder="1" applyAlignment="1">
      <alignment horizontal="center" vertical="center"/>
    </xf>
    <xf numFmtId="0" fontId="13" fillId="0" borderId="1" xfId="0" applyFont="1" applyFill="1" applyBorder="1" applyAlignment="1"/>
    <xf numFmtId="49" fontId="19" fillId="0" borderId="4" xfId="51" applyNumberFormat="1" applyFont="1" applyFill="1" applyBorder="1" applyAlignment="1">
      <alignment horizontal="center" vertical="center" wrapText="1"/>
    </xf>
    <xf numFmtId="49" fontId="19" fillId="0" borderId="5" xfId="51" applyNumberFormat="1" applyFont="1" applyFill="1" applyBorder="1" applyAlignment="1">
      <alignment horizontal="center" vertical="center" wrapText="1"/>
    </xf>
    <xf numFmtId="49" fontId="24" fillId="0" borderId="4" xfId="51" applyNumberFormat="1" applyFont="1" applyFill="1" applyBorder="1" applyAlignment="1">
      <alignment horizontal="left" vertical="center" wrapText="1"/>
    </xf>
    <xf numFmtId="49" fontId="24" fillId="0" borderId="5" xfId="51" applyNumberFormat="1" applyFont="1" applyFill="1" applyBorder="1" applyAlignment="1">
      <alignment horizontal="left" vertical="center" wrapText="1"/>
    </xf>
    <xf numFmtId="0" fontId="29" fillId="0" borderId="5" xfId="0" applyFont="1" applyFill="1" applyBorder="1" applyAlignment="1">
      <alignment horizontal="center" vertical="center" wrapText="1"/>
    </xf>
    <xf numFmtId="0" fontId="30" fillId="0" borderId="0" xfId="50" applyFont="1" applyAlignment="1">
      <alignment horizontal="center" vertical="center" wrapText="1"/>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4" xfId="0" applyFont="1" applyFill="1" applyBorder="1" applyAlignment="1">
      <alignment horizontal="center" vertical="center"/>
    </xf>
    <xf numFmtId="0" fontId="33" fillId="0" borderId="2" xfId="0" applyFont="1" applyFill="1" applyBorder="1" applyAlignment="1">
      <alignment horizontal="left" vertical="top" wrapText="1"/>
    </xf>
    <xf numFmtId="0" fontId="15" fillId="0" borderId="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34"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35" fillId="0" borderId="0" xfId="0" applyFont="1" applyFill="1" applyAlignment="1">
      <alignment horizontal="center"/>
    </xf>
    <xf numFmtId="0" fontId="36"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35" fillId="0" borderId="0" xfId="0" applyFont="1" applyFill="1" applyAlignment="1">
      <alignment horizontal="center" wrapText="1"/>
    </xf>
    <xf numFmtId="0" fontId="24" fillId="0" borderId="0" xfId="0" applyFont="1" applyFill="1" applyBorder="1" applyAlignment="1">
      <alignment wrapText="1"/>
    </xf>
    <xf numFmtId="4" fontId="13" fillId="0" borderId="12" xfId="0" applyNumberFormat="1" applyFont="1" applyFill="1" applyBorder="1" applyAlignment="1">
      <alignment horizontal="center" vertical="center" wrapText="1" shrinkToFit="1"/>
    </xf>
    <xf numFmtId="4" fontId="13" fillId="0" borderId="1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24" fillId="0" borderId="1" xfId="0" applyFont="1" applyFill="1" applyBorder="1" applyAlignment="1"/>
    <xf numFmtId="0" fontId="15" fillId="0" borderId="0" xfId="0" applyFont="1" applyFill="1" applyBorder="1" applyAlignment="1">
      <alignment horizontal="right"/>
    </xf>
    <xf numFmtId="0" fontId="13" fillId="0" borderId="16"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0" fontId="37" fillId="0" borderId="0" xfId="0" applyFont="1" applyAlignment="1">
      <alignment horizontal="center" vertical="center"/>
    </xf>
    <xf numFmtId="0" fontId="24" fillId="0" borderId="0" xfId="0" applyFont="1" applyAlignment="1"/>
    <xf numFmtId="0" fontId="38" fillId="3" borderId="2" xfId="0" applyNumberFormat="1" applyFont="1" applyFill="1" applyBorder="1" applyAlignment="1">
      <alignment horizontal="center" vertical="center"/>
    </xf>
    <xf numFmtId="0" fontId="38" fillId="3" borderId="2" xfId="0" applyNumberFormat="1" applyFont="1" applyFill="1" applyBorder="1" applyAlignment="1">
      <alignment horizontal="left" vertical="center"/>
    </xf>
    <xf numFmtId="0" fontId="38" fillId="4" borderId="2" xfId="0" applyNumberFormat="1" applyFont="1" applyFill="1" applyBorder="1" applyAlignment="1">
      <alignment horizontal="center" vertical="center"/>
    </xf>
    <xf numFmtId="4" fontId="38" fillId="4" borderId="2" xfId="0" applyNumberFormat="1" applyFont="1" applyFill="1" applyBorder="1" applyAlignment="1">
      <alignment horizontal="right" vertical="center"/>
    </xf>
    <xf numFmtId="0" fontId="38" fillId="4" borderId="2" xfId="0" applyNumberFormat="1" applyFont="1" applyFill="1" applyBorder="1" applyAlignment="1">
      <alignment horizontal="left" vertical="center" wrapText="1"/>
    </xf>
    <xf numFmtId="0" fontId="28" fillId="0" borderId="0" xfId="0" applyFont="1" applyAlignment="1"/>
    <xf numFmtId="0" fontId="38" fillId="3" borderId="2" xfId="0" applyNumberFormat="1" applyFont="1" applyFill="1" applyBorder="1" applyAlignment="1">
      <alignment horizontal="center" vertical="center" wrapText="1"/>
    </xf>
    <xf numFmtId="0" fontId="39" fillId="3" borderId="2" xfId="0" applyNumberFormat="1" applyFont="1" applyFill="1" applyBorder="1" applyAlignment="1">
      <alignment horizontal="left" vertical="center" wrapText="1"/>
    </xf>
    <xf numFmtId="0" fontId="38" fillId="4" borderId="2" xfId="0" applyNumberFormat="1" applyFont="1" applyFill="1" applyBorder="1" applyAlignment="1">
      <alignment horizontal="center" vertical="center" wrapText="1"/>
    </xf>
    <xf numFmtId="0" fontId="38" fillId="3" borderId="2" xfId="0" applyNumberFormat="1" applyFont="1" applyFill="1" applyBorder="1" applyAlignment="1">
      <alignment horizontal="left" vertical="center" wrapText="1"/>
    </xf>
    <xf numFmtId="4" fontId="38" fillId="4" borderId="2" xfId="0" applyNumberFormat="1" applyFont="1" applyFill="1" applyBorder="1" applyAlignment="1">
      <alignment horizontal="right" vertical="center" wrapText="1"/>
    </xf>
    <xf numFmtId="0" fontId="40" fillId="0" borderId="0" xfId="0" applyFont="1" applyAlignment="1">
      <alignment horizontal="center" vertical="center"/>
    </xf>
    <xf numFmtId="0" fontId="38" fillId="4" borderId="2" xfId="0" applyNumberFormat="1" applyFont="1" applyFill="1" applyBorder="1" applyAlignment="1">
      <alignment horizontal="left" vertical="center"/>
    </xf>
    <xf numFmtId="0" fontId="40" fillId="0" borderId="0" xfId="0" applyFont="1" applyAlignment="1"/>
    <xf numFmtId="0" fontId="18" fillId="0" borderId="0" xfId="0" applyFont="1" applyAlignment="1"/>
    <xf numFmtId="0" fontId="38" fillId="4" borderId="2" xfId="0" applyNumberFormat="1" applyFont="1" applyFill="1" applyBorder="1" applyAlignment="1">
      <alignment horizontal="right" vertical="center"/>
    </xf>
    <xf numFmtId="0" fontId="13" fillId="0" borderId="3"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3" topLeftCell="A4" activePane="bottomLeft" state="frozen"/>
      <selection/>
      <selection pane="bottomLeft" activeCell="J16" sqref="J1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customFormat="1" ht="27" spans="3:3">
      <c r="C1" s="212" t="s">
        <v>0</v>
      </c>
    </row>
    <row r="2" customFormat="1" ht="14.25" spans="6:6">
      <c r="F2" s="200" t="s">
        <v>1</v>
      </c>
    </row>
    <row r="3" customFormat="1" ht="14.25" spans="1:6">
      <c r="A3" s="200" t="s">
        <v>2</v>
      </c>
      <c r="F3" s="200" t="s">
        <v>3</v>
      </c>
    </row>
    <row r="4" ht="19.5" customHeight="1" spans="1:6">
      <c r="A4" s="201" t="s">
        <v>4</v>
      </c>
      <c r="B4" s="201"/>
      <c r="C4" s="201"/>
      <c r="D4" s="201" t="s">
        <v>5</v>
      </c>
      <c r="E4" s="201"/>
      <c r="F4" s="201"/>
    </row>
    <row r="5" ht="19.5" customHeight="1" spans="1:6">
      <c r="A5" s="201" t="s">
        <v>6</v>
      </c>
      <c r="B5" s="201" t="s">
        <v>7</v>
      </c>
      <c r="C5" s="201" t="s">
        <v>8</v>
      </c>
      <c r="D5" s="201" t="s">
        <v>9</v>
      </c>
      <c r="E5" s="201" t="s">
        <v>7</v>
      </c>
      <c r="F5" s="201" t="s">
        <v>8</v>
      </c>
    </row>
    <row r="6" ht="19.5" customHeight="1" spans="1:6">
      <c r="A6" s="201" t="s">
        <v>10</v>
      </c>
      <c r="B6" s="201"/>
      <c r="C6" s="201" t="s">
        <v>11</v>
      </c>
      <c r="D6" s="201" t="s">
        <v>10</v>
      </c>
      <c r="E6" s="201"/>
      <c r="F6" s="201" t="s">
        <v>12</v>
      </c>
    </row>
    <row r="7" ht="19.5" customHeight="1" spans="1:6">
      <c r="A7" s="202" t="s">
        <v>13</v>
      </c>
      <c r="B7" s="201" t="s">
        <v>11</v>
      </c>
      <c r="C7" s="204">
        <v>68810131.59</v>
      </c>
      <c r="D7" s="202" t="s">
        <v>14</v>
      </c>
      <c r="E7" s="201" t="s">
        <v>15</v>
      </c>
      <c r="F7" s="204">
        <v>7657510.29</v>
      </c>
    </row>
    <row r="8" ht="19.5" customHeight="1" spans="1:6">
      <c r="A8" s="202" t="s">
        <v>16</v>
      </c>
      <c r="B8" s="201" t="s">
        <v>12</v>
      </c>
      <c r="C8" s="204">
        <v>4881740</v>
      </c>
      <c r="D8" s="202" t="s">
        <v>17</v>
      </c>
      <c r="E8" s="201" t="s">
        <v>18</v>
      </c>
      <c r="F8" s="204"/>
    </row>
    <row r="9" ht="19.5" customHeight="1" spans="1:6">
      <c r="A9" s="202" t="s">
        <v>19</v>
      </c>
      <c r="B9" s="201" t="s">
        <v>20</v>
      </c>
      <c r="C9" s="204">
        <v>140160.19</v>
      </c>
      <c r="D9" s="202" t="s">
        <v>21</v>
      </c>
      <c r="E9" s="201" t="s">
        <v>22</v>
      </c>
      <c r="F9" s="204"/>
    </row>
    <row r="10" ht="19.5" customHeight="1" spans="1:6">
      <c r="A10" s="202" t="s">
        <v>23</v>
      </c>
      <c r="B10" s="201" t="s">
        <v>24</v>
      </c>
      <c r="C10" s="204">
        <v>0</v>
      </c>
      <c r="D10" s="202" t="s">
        <v>25</v>
      </c>
      <c r="E10" s="201" t="s">
        <v>26</v>
      </c>
      <c r="F10" s="204"/>
    </row>
    <row r="11" ht="19.5" customHeight="1" spans="1:6">
      <c r="A11" s="202" t="s">
        <v>27</v>
      </c>
      <c r="B11" s="201" t="s">
        <v>28</v>
      </c>
      <c r="C11" s="204">
        <v>0</v>
      </c>
      <c r="D11" s="202" t="s">
        <v>29</v>
      </c>
      <c r="E11" s="201" t="s">
        <v>30</v>
      </c>
      <c r="F11" s="204"/>
    </row>
    <row r="12" ht="19.5" customHeight="1" spans="1:6">
      <c r="A12" s="202" t="s">
        <v>31</v>
      </c>
      <c r="B12" s="201" t="s">
        <v>32</v>
      </c>
      <c r="C12" s="204">
        <v>0</v>
      </c>
      <c r="D12" s="202" t="s">
        <v>33</v>
      </c>
      <c r="E12" s="201" t="s">
        <v>34</v>
      </c>
      <c r="F12" s="204">
        <v>103000</v>
      </c>
    </row>
    <row r="13" ht="19.5" customHeight="1" spans="1:6">
      <c r="A13" s="202" t="s">
        <v>35</v>
      </c>
      <c r="B13" s="201" t="s">
        <v>36</v>
      </c>
      <c r="C13" s="204">
        <v>0</v>
      </c>
      <c r="D13" s="202" t="s">
        <v>37</v>
      </c>
      <c r="E13" s="201" t="s">
        <v>38</v>
      </c>
      <c r="F13" s="204">
        <v>381617.88</v>
      </c>
    </row>
    <row r="14" ht="19.5" customHeight="1" spans="1:6">
      <c r="A14" s="202" t="s">
        <v>39</v>
      </c>
      <c r="B14" s="201" t="s">
        <v>40</v>
      </c>
      <c r="C14" s="204">
        <v>0</v>
      </c>
      <c r="D14" s="202" t="s">
        <v>41</v>
      </c>
      <c r="E14" s="201" t="s">
        <v>42</v>
      </c>
      <c r="F14" s="204">
        <v>4568386.53</v>
      </c>
    </row>
    <row r="15" ht="19.5" customHeight="1" spans="1:6">
      <c r="A15" s="202"/>
      <c r="B15" s="201" t="s">
        <v>43</v>
      </c>
      <c r="C15" s="216"/>
      <c r="D15" s="202" t="s">
        <v>44</v>
      </c>
      <c r="E15" s="201" t="s">
        <v>45</v>
      </c>
      <c r="F15" s="204">
        <v>2290252.04</v>
      </c>
    </row>
    <row r="16" ht="19.5" customHeight="1" spans="1:6">
      <c r="A16" s="202"/>
      <c r="B16" s="201" t="s">
        <v>46</v>
      </c>
      <c r="C16" s="216"/>
      <c r="D16" s="202" t="s">
        <v>47</v>
      </c>
      <c r="E16" s="201" t="s">
        <v>48</v>
      </c>
      <c r="F16" s="204">
        <v>50000</v>
      </c>
    </row>
    <row r="17" ht="19.5" customHeight="1" spans="1:6">
      <c r="A17" s="202"/>
      <c r="B17" s="201" t="s">
        <v>49</v>
      </c>
      <c r="C17" s="216"/>
      <c r="D17" s="202" t="s">
        <v>50</v>
      </c>
      <c r="E17" s="201" t="s">
        <v>51</v>
      </c>
      <c r="F17" s="204">
        <v>4673142.88</v>
      </c>
    </row>
    <row r="18" ht="19.5" customHeight="1" spans="1:6">
      <c r="A18" s="202"/>
      <c r="B18" s="201" t="s">
        <v>52</v>
      </c>
      <c r="C18" s="216"/>
      <c r="D18" s="202" t="s">
        <v>53</v>
      </c>
      <c r="E18" s="201" t="s">
        <v>54</v>
      </c>
      <c r="F18" s="204">
        <v>63198987.75</v>
      </c>
    </row>
    <row r="19" ht="19.5" customHeight="1" spans="1:6">
      <c r="A19" s="202"/>
      <c r="B19" s="201" t="s">
        <v>55</v>
      </c>
      <c r="C19" s="216"/>
      <c r="D19" s="202" t="s">
        <v>56</v>
      </c>
      <c r="E19" s="201" t="s">
        <v>57</v>
      </c>
      <c r="F19" s="204"/>
    </row>
    <row r="20" ht="19.5" customHeight="1" spans="1:6">
      <c r="A20" s="202"/>
      <c r="B20" s="201" t="s">
        <v>58</v>
      </c>
      <c r="C20" s="216"/>
      <c r="D20" s="202" t="s">
        <v>59</v>
      </c>
      <c r="E20" s="201" t="s">
        <v>60</v>
      </c>
      <c r="F20" s="204">
        <v>276237.6</v>
      </c>
    </row>
    <row r="21" ht="19.5" customHeight="1" spans="1:6">
      <c r="A21" s="202"/>
      <c r="B21" s="201" t="s">
        <v>61</v>
      </c>
      <c r="C21" s="216"/>
      <c r="D21" s="202" t="s">
        <v>62</v>
      </c>
      <c r="E21" s="201" t="s">
        <v>63</v>
      </c>
      <c r="F21" s="204"/>
    </row>
    <row r="22" ht="19.5" customHeight="1" spans="1:6">
      <c r="A22" s="202"/>
      <c r="B22" s="201" t="s">
        <v>64</v>
      </c>
      <c r="C22" s="216"/>
      <c r="D22" s="202" t="s">
        <v>65</v>
      </c>
      <c r="E22" s="201" t="s">
        <v>66</v>
      </c>
      <c r="F22" s="204"/>
    </row>
    <row r="23" ht="19.5" customHeight="1" spans="1:6">
      <c r="A23" s="202"/>
      <c r="B23" s="201" t="s">
        <v>67</v>
      </c>
      <c r="C23" s="216"/>
      <c r="D23" s="202" t="s">
        <v>68</v>
      </c>
      <c r="E23" s="201" t="s">
        <v>69</v>
      </c>
      <c r="F23" s="204"/>
    </row>
    <row r="24" ht="19.5" customHeight="1" spans="1:6">
      <c r="A24" s="202"/>
      <c r="B24" s="201" t="s">
        <v>70</v>
      </c>
      <c r="C24" s="216"/>
      <c r="D24" s="202" t="s">
        <v>71</v>
      </c>
      <c r="E24" s="201" t="s">
        <v>72</v>
      </c>
      <c r="F24" s="204"/>
    </row>
    <row r="25" ht="19.5" customHeight="1" spans="1:6">
      <c r="A25" s="202"/>
      <c r="B25" s="201" t="s">
        <v>73</v>
      </c>
      <c r="C25" s="216"/>
      <c r="D25" s="202" t="s">
        <v>74</v>
      </c>
      <c r="E25" s="201" t="s">
        <v>75</v>
      </c>
      <c r="F25" s="204">
        <v>1183824</v>
      </c>
    </row>
    <row r="26" ht="19.5" customHeight="1" spans="1:6">
      <c r="A26" s="202"/>
      <c r="B26" s="201" t="s">
        <v>76</v>
      </c>
      <c r="C26" s="216"/>
      <c r="D26" s="202" t="s">
        <v>77</v>
      </c>
      <c r="E26" s="201" t="s">
        <v>78</v>
      </c>
      <c r="F26" s="204"/>
    </row>
    <row r="27" ht="19.5" customHeight="1" spans="1:6">
      <c r="A27" s="202"/>
      <c r="B27" s="201" t="s">
        <v>79</v>
      </c>
      <c r="C27" s="216"/>
      <c r="D27" s="202" t="s">
        <v>80</v>
      </c>
      <c r="E27" s="201" t="s">
        <v>81</v>
      </c>
      <c r="F27" s="204">
        <v>140160.19</v>
      </c>
    </row>
    <row r="28" ht="19.5" customHeight="1" spans="1:6">
      <c r="A28" s="202"/>
      <c r="B28" s="201" t="s">
        <v>82</v>
      </c>
      <c r="C28" s="216"/>
      <c r="D28" s="202" t="s">
        <v>83</v>
      </c>
      <c r="E28" s="201" t="s">
        <v>84</v>
      </c>
      <c r="F28" s="204">
        <v>64424</v>
      </c>
    </row>
    <row r="29" ht="19.5" customHeight="1" spans="1:6">
      <c r="A29" s="202"/>
      <c r="B29" s="201" t="s">
        <v>85</v>
      </c>
      <c r="C29" s="216"/>
      <c r="D29" s="202" t="s">
        <v>86</v>
      </c>
      <c r="E29" s="201" t="s">
        <v>87</v>
      </c>
      <c r="F29" s="204">
        <v>950000</v>
      </c>
    </row>
    <row r="30" ht="19.5" customHeight="1" spans="1:6">
      <c r="A30" s="201"/>
      <c r="B30" s="201" t="s">
        <v>88</v>
      </c>
      <c r="C30" s="216"/>
      <c r="D30" s="202" t="s">
        <v>89</v>
      </c>
      <c r="E30" s="201" t="s">
        <v>90</v>
      </c>
      <c r="F30" s="204"/>
    </row>
    <row r="31" ht="19.5" customHeight="1" spans="1:6">
      <c r="A31" s="201"/>
      <c r="B31" s="201" t="s">
        <v>91</v>
      </c>
      <c r="C31" s="216"/>
      <c r="D31" s="202" t="s">
        <v>92</v>
      </c>
      <c r="E31" s="201" t="s">
        <v>93</v>
      </c>
      <c r="F31" s="204"/>
    </row>
    <row r="32" ht="19.5" customHeight="1" spans="1:6">
      <c r="A32" s="201"/>
      <c r="B32" s="201" t="s">
        <v>94</v>
      </c>
      <c r="C32" s="216"/>
      <c r="D32" s="202" t="s">
        <v>95</v>
      </c>
      <c r="E32" s="201" t="s">
        <v>96</v>
      </c>
      <c r="F32" s="204"/>
    </row>
    <row r="33" ht="19.5" customHeight="1" spans="1:6">
      <c r="A33" s="201" t="s">
        <v>97</v>
      </c>
      <c r="B33" s="201" t="s">
        <v>98</v>
      </c>
      <c r="C33" s="204">
        <v>73832031.78</v>
      </c>
      <c r="D33" s="201" t="s">
        <v>99</v>
      </c>
      <c r="E33" s="201" t="s">
        <v>100</v>
      </c>
      <c r="F33" s="204">
        <v>85537543.16</v>
      </c>
    </row>
    <row r="34" ht="19.5" customHeight="1" spans="1:6">
      <c r="A34" s="202" t="s">
        <v>101</v>
      </c>
      <c r="B34" s="201" t="s">
        <v>102</v>
      </c>
      <c r="C34" s="204"/>
      <c r="D34" s="202" t="s">
        <v>103</v>
      </c>
      <c r="E34" s="201" t="s">
        <v>104</v>
      </c>
      <c r="F34" s="204"/>
    </row>
    <row r="35" ht="19.5" customHeight="1" spans="1:6">
      <c r="A35" s="202" t="s">
        <v>105</v>
      </c>
      <c r="B35" s="201" t="s">
        <v>106</v>
      </c>
      <c r="C35" s="204">
        <v>26703443.63</v>
      </c>
      <c r="D35" s="202" t="s">
        <v>107</v>
      </c>
      <c r="E35" s="201" t="s">
        <v>108</v>
      </c>
      <c r="F35" s="204">
        <v>14997932.25</v>
      </c>
    </row>
    <row r="36" ht="19.5" customHeight="1" spans="1:6">
      <c r="A36" s="201" t="s">
        <v>109</v>
      </c>
      <c r="B36" s="201" t="s">
        <v>110</v>
      </c>
      <c r="C36" s="204">
        <v>100535475.41</v>
      </c>
      <c r="D36" s="201" t="s">
        <v>109</v>
      </c>
      <c r="E36" s="201" t="s">
        <v>111</v>
      </c>
      <c r="F36" s="204">
        <v>100535475.41</v>
      </c>
    </row>
    <row r="37" ht="19.5" customHeight="1" spans="1:6">
      <c r="A37" s="213" t="s">
        <v>112</v>
      </c>
      <c r="B37" s="213"/>
      <c r="C37" s="213"/>
      <c r="D37" s="213"/>
      <c r="E37" s="213"/>
      <c r="F37" s="213"/>
    </row>
    <row r="38" ht="19.5" customHeight="1" spans="1:6">
      <c r="A38" s="213" t="s">
        <v>113</v>
      </c>
      <c r="B38" s="213"/>
      <c r="C38" s="213"/>
      <c r="D38" s="213"/>
      <c r="E38" s="213"/>
      <c r="F38" s="21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4" sqref="H24"/>
    </sheetView>
  </sheetViews>
  <sheetFormatPr defaultColWidth="9" defaultRowHeight="13.5" outlineLevelCol="4"/>
  <cols>
    <col min="1" max="1" width="41.25" customWidth="1"/>
    <col min="2" max="2" width="10" customWidth="1"/>
    <col min="3" max="5" width="27.1333333333333" customWidth="1"/>
  </cols>
  <sheetData>
    <row r="1" customFormat="1" ht="25.5" spans="3:3">
      <c r="C1" s="199" t="s">
        <v>610</v>
      </c>
    </row>
    <row r="2" customFormat="1" ht="14.25" spans="5:5">
      <c r="E2" s="200" t="s">
        <v>611</v>
      </c>
    </row>
    <row r="3" customFormat="1" ht="14.25" spans="1:5">
      <c r="A3" s="200" t="str">
        <f>'GK09 国有资本经营预算财政拨款收入支出决算表'!A3</f>
        <v>部门：大姚县金碧镇人民政府</v>
      </c>
      <c r="E3" s="200" t="s">
        <v>612</v>
      </c>
    </row>
    <row r="4" ht="15" customHeight="1" spans="1:5">
      <c r="A4" s="207" t="s">
        <v>613</v>
      </c>
      <c r="B4" s="207" t="s">
        <v>7</v>
      </c>
      <c r="C4" s="207" t="s">
        <v>614</v>
      </c>
      <c r="D4" s="207" t="s">
        <v>615</v>
      </c>
      <c r="E4" s="207" t="s">
        <v>616</v>
      </c>
    </row>
    <row r="5" ht="15" customHeight="1" spans="1:5">
      <c r="A5" s="207" t="s">
        <v>617</v>
      </c>
      <c r="B5" s="207"/>
      <c r="C5" s="207" t="s">
        <v>11</v>
      </c>
      <c r="D5" s="207" t="s">
        <v>12</v>
      </c>
      <c r="E5" s="207" t="s">
        <v>20</v>
      </c>
    </row>
    <row r="6" ht="15" customHeight="1" spans="1:5">
      <c r="A6" s="208" t="s">
        <v>618</v>
      </c>
      <c r="B6" s="207" t="s">
        <v>11</v>
      </c>
      <c r="C6" s="209" t="s">
        <v>619</v>
      </c>
      <c r="D6" s="209" t="s">
        <v>619</v>
      </c>
      <c r="E6" s="209" t="s">
        <v>619</v>
      </c>
    </row>
    <row r="7" ht="15" customHeight="1" spans="1:5">
      <c r="A7" s="210" t="s">
        <v>620</v>
      </c>
      <c r="B7" s="207" t="s">
        <v>12</v>
      </c>
      <c r="C7" s="211">
        <v>105000</v>
      </c>
      <c r="D7" s="211">
        <v>95773.8</v>
      </c>
      <c r="E7" s="211">
        <v>95773.8</v>
      </c>
    </row>
    <row r="8" ht="15" customHeight="1" spans="1:5">
      <c r="A8" s="210" t="s">
        <v>621</v>
      </c>
      <c r="B8" s="207" t="s">
        <v>20</v>
      </c>
      <c r="C8" s="211">
        <v>0</v>
      </c>
      <c r="D8" s="211">
        <v>0</v>
      </c>
      <c r="E8" s="211"/>
    </row>
    <row r="9" ht="15" customHeight="1" spans="1:5">
      <c r="A9" s="210" t="s">
        <v>622</v>
      </c>
      <c r="B9" s="207" t="s">
        <v>24</v>
      </c>
      <c r="C9" s="211">
        <v>80000</v>
      </c>
      <c r="D9" s="211">
        <v>79838</v>
      </c>
      <c r="E9" s="211">
        <v>79838</v>
      </c>
    </row>
    <row r="10" ht="15" customHeight="1" spans="1:5">
      <c r="A10" s="210" t="s">
        <v>623</v>
      </c>
      <c r="B10" s="207" t="s">
        <v>28</v>
      </c>
      <c r="C10" s="211">
        <v>0</v>
      </c>
      <c r="D10" s="211">
        <v>0</v>
      </c>
      <c r="E10" s="211"/>
    </row>
    <row r="11" ht="15" customHeight="1" spans="1:5">
      <c r="A11" s="210" t="s">
        <v>624</v>
      </c>
      <c r="B11" s="207" t="s">
        <v>32</v>
      </c>
      <c r="C11" s="211">
        <v>80000</v>
      </c>
      <c r="D11" s="211">
        <v>79838</v>
      </c>
      <c r="E11" s="211">
        <v>79838</v>
      </c>
    </row>
    <row r="12" ht="15" customHeight="1" spans="1:5">
      <c r="A12" s="210" t="s">
        <v>625</v>
      </c>
      <c r="B12" s="207" t="s">
        <v>36</v>
      </c>
      <c r="C12" s="211">
        <v>25000</v>
      </c>
      <c r="D12" s="211">
        <v>15935.8</v>
      </c>
      <c r="E12" s="211">
        <v>15935.8</v>
      </c>
    </row>
    <row r="13" ht="15" customHeight="1" spans="1:5">
      <c r="A13" s="210" t="s">
        <v>626</v>
      </c>
      <c r="B13" s="207" t="s">
        <v>40</v>
      </c>
      <c r="C13" s="209" t="s">
        <v>619</v>
      </c>
      <c r="D13" s="209" t="s">
        <v>619</v>
      </c>
      <c r="E13" s="211">
        <v>15935.8</v>
      </c>
    </row>
    <row r="14" ht="15" customHeight="1" spans="1:5">
      <c r="A14" s="210" t="s">
        <v>627</v>
      </c>
      <c r="B14" s="207" t="s">
        <v>43</v>
      </c>
      <c r="C14" s="209" t="s">
        <v>619</v>
      </c>
      <c r="D14" s="209" t="s">
        <v>619</v>
      </c>
      <c r="E14" s="211"/>
    </row>
    <row r="15" ht="15" customHeight="1" spans="1:5">
      <c r="A15" s="210" t="s">
        <v>628</v>
      </c>
      <c r="B15" s="207" t="s">
        <v>46</v>
      </c>
      <c r="C15" s="209" t="s">
        <v>619</v>
      </c>
      <c r="D15" s="209" t="s">
        <v>619</v>
      </c>
      <c r="E15" s="211"/>
    </row>
    <row r="16" ht="15" customHeight="1" spans="1:5">
      <c r="A16" s="210" t="s">
        <v>629</v>
      </c>
      <c r="B16" s="207" t="s">
        <v>49</v>
      </c>
      <c r="C16" s="209" t="s">
        <v>619</v>
      </c>
      <c r="D16" s="209" t="s">
        <v>619</v>
      </c>
      <c r="E16" s="209" t="s">
        <v>619</v>
      </c>
    </row>
    <row r="17" ht="15" customHeight="1" spans="1:5">
      <c r="A17" s="210" t="s">
        <v>630</v>
      </c>
      <c r="B17" s="207" t="s">
        <v>52</v>
      </c>
      <c r="C17" s="209" t="s">
        <v>619</v>
      </c>
      <c r="D17" s="209" t="s">
        <v>619</v>
      </c>
      <c r="E17" s="211"/>
    </row>
    <row r="18" ht="15" customHeight="1" spans="1:5">
      <c r="A18" s="210" t="s">
        <v>631</v>
      </c>
      <c r="B18" s="207" t="s">
        <v>55</v>
      </c>
      <c r="C18" s="209" t="s">
        <v>619</v>
      </c>
      <c r="D18" s="209" t="s">
        <v>619</v>
      </c>
      <c r="E18" s="211"/>
    </row>
    <row r="19" ht="15" customHeight="1" spans="1:5">
      <c r="A19" s="210" t="s">
        <v>632</v>
      </c>
      <c r="B19" s="207" t="s">
        <v>58</v>
      </c>
      <c r="C19" s="209" t="s">
        <v>619</v>
      </c>
      <c r="D19" s="209" t="s">
        <v>619</v>
      </c>
      <c r="E19" s="211"/>
    </row>
    <row r="20" ht="15" customHeight="1" spans="1:5">
      <c r="A20" s="210" t="s">
        <v>633</v>
      </c>
      <c r="B20" s="207" t="s">
        <v>61</v>
      </c>
      <c r="C20" s="209" t="s">
        <v>619</v>
      </c>
      <c r="D20" s="209" t="s">
        <v>619</v>
      </c>
      <c r="E20" s="211">
        <v>6</v>
      </c>
    </row>
    <row r="21" ht="15" customHeight="1" spans="1:5">
      <c r="A21" s="210" t="s">
        <v>634</v>
      </c>
      <c r="B21" s="207" t="s">
        <v>64</v>
      </c>
      <c r="C21" s="209" t="s">
        <v>619</v>
      </c>
      <c r="D21" s="209" t="s">
        <v>619</v>
      </c>
      <c r="E21" s="211">
        <v>32</v>
      </c>
    </row>
    <row r="22" ht="15" customHeight="1" spans="1:5">
      <c r="A22" s="210" t="s">
        <v>635</v>
      </c>
      <c r="B22" s="207" t="s">
        <v>67</v>
      </c>
      <c r="C22" s="209" t="s">
        <v>619</v>
      </c>
      <c r="D22" s="209" t="s">
        <v>619</v>
      </c>
      <c r="E22" s="211"/>
    </row>
    <row r="23" ht="15" customHeight="1" spans="1:5">
      <c r="A23" s="210" t="s">
        <v>636</v>
      </c>
      <c r="B23" s="207" t="s">
        <v>70</v>
      </c>
      <c r="C23" s="209" t="s">
        <v>619</v>
      </c>
      <c r="D23" s="209" t="s">
        <v>619</v>
      </c>
      <c r="E23" s="211">
        <v>306</v>
      </c>
    </row>
    <row r="24" ht="15" customHeight="1" spans="1:5">
      <c r="A24" s="210" t="s">
        <v>637</v>
      </c>
      <c r="B24" s="207" t="s">
        <v>73</v>
      </c>
      <c r="C24" s="209" t="s">
        <v>619</v>
      </c>
      <c r="D24" s="209" t="s">
        <v>619</v>
      </c>
      <c r="E24" s="211"/>
    </row>
    <row r="25" ht="15" customHeight="1" spans="1:5">
      <c r="A25" s="210" t="s">
        <v>638</v>
      </c>
      <c r="B25" s="207" t="s">
        <v>76</v>
      </c>
      <c r="C25" s="209" t="s">
        <v>619</v>
      </c>
      <c r="D25" s="209" t="s">
        <v>619</v>
      </c>
      <c r="E25" s="211"/>
    </row>
    <row r="26" ht="15" customHeight="1" spans="1:5">
      <c r="A26" s="210" t="s">
        <v>639</v>
      </c>
      <c r="B26" s="207" t="s">
        <v>79</v>
      </c>
      <c r="C26" s="209" t="s">
        <v>619</v>
      </c>
      <c r="D26" s="209" t="s">
        <v>619</v>
      </c>
      <c r="E26" s="211"/>
    </row>
    <row r="27" ht="15" customHeight="1" spans="1:5">
      <c r="A27" s="208" t="s">
        <v>640</v>
      </c>
      <c r="B27" s="207" t="s">
        <v>82</v>
      </c>
      <c r="C27" s="209" t="s">
        <v>619</v>
      </c>
      <c r="D27" s="209" t="s">
        <v>619</v>
      </c>
      <c r="E27" s="211">
        <v>1326877.93</v>
      </c>
    </row>
    <row r="28" ht="15" customHeight="1" spans="1:5">
      <c r="A28" s="210" t="s">
        <v>641</v>
      </c>
      <c r="B28" s="207" t="s">
        <v>85</v>
      </c>
      <c r="C28" s="209" t="s">
        <v>619</v>
      </c>
      <c r="D28" s="209" t="s">
        <v>619</v>
      </c>
      <c r="E28" s="211">
        <v>1326877.93</v>
      </c>
    </row>
    <row r="29" ht="15" customHeight="1" spans="1:5">
      <c r="A29" s="210" t="s">
        <v>642</v>
      </c>
      <c r="B29" s="207" t="s">
        <v>88</v>
      </c>
      <c r="C29" s="209" t="s">
        <v>619</v>
      </c>
      <c r="D29" s="209" t="s">
        <v>619</v>
      </c>
      <c r="E29" s="211"/>
    </row>
    <row r="30" ht="41.25" customHeight="1" spans="1:5">
      <c r="A30" s="205" t="s">
        <v>643</v>
      </c>
      <c r="B30" s="205"/>
      <c r="C30" s="205"/>
      <c r="D30" s="205"/>
      <c r="E30" s="205"/>
    </row>
    <row r="31" ht="21" customHeight="1" spans="1:5">
      <c r="A31" s="205" t="s">
        <v>644</v>
      </c>
      <c r="B31" s="205"/>
      <c r="C31" s="205"/>
      <c r="D31" s="205"/>
      <c r="E31" s="205"/>
    </row>
    <row r="33" customFormat="1" spans="3:3">
      <c r="C33" s="206" t="s">
        <v>645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8" sqref="I8"/>
    </sheetView>
  </sheetViews>
  <sheetFormatPr defaultColWidth="9" defaultRowHeight="13.5" outlineLevelCol="4"/>
  <cols>
    <col min="1" max="1" width="43.75" customWidth="1"/>
    <col min="2" max="2" width="11" customWidth="1"/>
    <col min="3" max="5" width="16.25" customWidth="1"/>
  </cols>
  <sheetData>
    <row r="1" customFormat="1" ht="25.5" spans="2:2">
      <c r="B1" s="199" t="s">
        <v>646</v>
      </c>
    </row>
    <row r="2" customFormat="1" ht="14.25" spans="5:5">
      <c r="E2" s="200" t="s">
        <v>647</v>
      </c>
    </row>
    <row r="3" customFormat="1" ht="14.25" spans="1:5">
      <c r="A3" s="200" t="str">
        <f>'GK10 财政拨款“三公”经费、行政参公单位机关运行经费情况表'!A3</f>
        <v>部门：大姚县金碧镇人民政府</v>
      </c>
      <c r="E3" s="200" t="s">
        <v>3</v>
      </c>
    </row>
    <row r="4" ht="15" customHeight="1" spans="1:5">
      <c r="A4" s="201" t="s">
        <v>613</v>
      </c>
      <c r="B4" s="201" t="s">
        <v>7</v>
      </c>
      <c r="C4" s="201" t="s">
        <v>614</v>
      </c>
      <c r="D4" s="201" t="s">
        <v>615</v>
      </c>
      <c r="E4" s="201" t="s">
        <v>616</v>
      </c>
    </row>
    <row r="5" ht="15" customHeight="1" spans="1:5">
      <c r="A5" s="202" t="s">
        <v>617</v>
      </c>
      <c r="B5" s="203"/>
      <c r="C5" s="203" t="s">
        <v>11</v>
      </c>
      <c r="D5" s="203" t="s">
        <v>12</v>
      </c>
      <c r="E5" s="203" t="s">
        <v>20</v>
      </c>
    </row>
    <row r="6" ht="15" customHeight="1" spans="1:5">
      <c r="A6" s="202" t="s">
        <v>648</v>
      </c>
      <c r="B6" s="203" t="s">
        <v>11</v>
      </c>
      <c r="C6" s="203" t="s">
        <v>619</v>
      </c>
      <c r="D6" s="203" t="s">
        <v>619</v>
      </c>
      <c r="E6" s="203" t="s">
        <v>619</v>
      </c>
    </row>
    <row r="7" ht="15" customHeight="1" spans="1:5">
      <c r="A7" s="202" t="s">
        <v>620</v>
      </c>
      <c r="B7" s="203" t="s">
        <v>12</v>
      </c>
      <c r="C7" s="204">
        <v>105000</v>
      </c>
      <c r="D7" s="204">
        <v>95773.8</v>
      </c>
      <c r="E7" s="204">
        <v>95773.8</v>
      </c>
    </row>
    <row r="8" ht="15" customHeight="1" spans="1:5">
      <c r="A8" s="202" t="s">
        <v>621</v>
      </c>
      <c r="B8" s="203" t="s">
        <v>20</v>
      </c>
      <c r="C8" s="204">
        <v>0</v>
      </c>
      <c r="D8" s="204">
        <v>0</v>
      </c>
      <c r="E8" s="204">
        <v>0</v>
      </c>
    </row>
    <row r="9" ht="15" customHeight="1" spans="1:5">
      <c r="A9" s="202" t="s">
        <v>622</v>
      </c>
      <c r="B9" s="203" t="s">
        <v>24</v>
      </c>
      <c r="C9" s="204">
        <v>80000</v>
      </c>
      <c r="D9" s="204">
        <v>79838</v>
      </c>
      <c r="E9" s="204">
        <v>79838</v>
      </c>
    </row>
    <row r="10" ht="15" customHeight="1" spans="1:5">
      <c r="A10" s="202" t="s">
        <v>623</v>
      </c>
      <c r="B10" s="203" t="s">
        <v>28</v>
      </c>
      <c r="C10" s="204">
        <v>0</v>
      </c>
      <c r="D10" s="204">
        <v>0</v>
      </c>
      <c r="E10" s="204">
        <v>0</v>
      </c>
    </row>
    <row r="11" ht="15" customHeight="1" spans="1:5">
      <c r="A11" s="202" t="s">
        <v>624</v>
      </c>
      <c r="B11" s="203" t="s">
        <v>32</v>
      </c>
      <c r="C11" s="204">
        <v>80000</v>
      </c>
      <c r="D11" s="204">
        <v>79838</v>
      </c>
      <c r="E11" s="204">
        <v>79838</v>
      </c>
    </row>
    <row r="12" ht="15" customHeight="1" spans="1:5">
      <c r="A12" s="202" t="s">
        <v>625</v>
      </c>
      <c r="B12" s="203" t="s">
        <v>36</v>
      </c>
      <c r="C12" s="204">
        <v>25000</v>
      </c>
      <c r="D12" s="204">
        <v>15935.8</v>
      </c>
      <c r="E12" s="204">
        <v>15935.8</v>
      </c>
    </row>
    <row r="13" ht="15" customHeight="1" spans="1:5">
      <c r="A13" s="202" t="s">
        <v>626</v>
      </c>
      <c r="B13" s="203" t="s">
        <v>40</v>
      </c>
      <c r="C13" s="203" t="s">
        <v>619</v>
      </c>
      <c r="D13" s="203" t="s">
        <v>619</v>
      </c>
      <c r="E13" s="204">
        <v>15935.8</v>
      </c>
    </row>
    <row r="14" ht="15" customHeight="1" spans="1:5">
      <c r="A14" s="202" t="s">
        <v>627</v>
      </c>
      <c r="B14" s="203" t="s">
        <v>43</v>
      </c>
      <c r="C14" s="203" t="s">
        <v>619</v>
      </c>
      <c r="D14" s="203" t="s">
        <v>619</v>
      </c>
      <c r="E14" s="204"/>
    </row>
    <row r="15" ht="15" customHeight="1" spans="1:5">
      <c r="A15" s="202" t="s">
        <v>628</v>
      </c>
      <c r="B15" s="203" t="s">
        <v>46</v>
      </c>
      <c r="C15" s="203" t="s">
        <v>619</v>
      </c>
      <c r="D15" s="203" t="s">
        <v>619</v>
      </c>
      <c r="E15" s="204"/>
    </row>
    <row r="16" ht="48" customHeight="1" spans="1:5">
      <c r="A16" s="205" t="s">
        <v>649</v>
      </c>
      <c r="B16" s="205"/>
      <c r="C16" s="205"/>
      <c r="D16" s="205"/>
      <c r="E16" s="205"/>
    </row>
    <row r="18" customFormat="1" spans="2:2">
      <c r="B18" s="206" t="s">
        <v>645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4.25"/>
  <cols>
    <col min="1" max="1" width="6.25" style="165" customWidth="1"/>
    <col min="2" max="2" width="5.13333333333333" style="165" customWidth="1"/>
    <col min="3" max="3" width="12.8916666666667" style="165" customWidth="1"/>
    <col min="4" max="4" width="13.3333333333333" style="165" customWidth="1"/>
    <col min="5" max="5" width="11.6333333333333" style="165" customWidth="1"/>
    <col min="6" max="6" width="10.25" style="165" customWidth="1"/>
    <col min="7" max="7" width="10.5" style="165" customWidth="1"/>
    <col min="8" max="8" width="10.75" style="165" customWidth="1"/>
    <col min="9" max="9" width="11" style="165" customWidth="1"/>
    <col min="10" max="10" width="12.8833333333333" style="165" customWidth="1"/>
    <col min="11" max="11" width="9.38333333333333" style="165" customWidth="1"/>
    <col min="12" max="12" width="8.5" style="165" customWidth="1"/>
    <col min="13" max="13" width="7.88333333333333" style="165" customWidth="1"/>
    <col min="14" max="14" width="11.1333333333333" style="166" customWidth="1"/>
    <col min="15" max="15" width="10.25" style="165" customWidth="1"/>
    <col min="16" max="16" width="9.13333333333333" style="165" customWidth="1"/>
    <col min="17" max="17" width="9" style="165"/>
    <col min="18" max="18" width="13.1333333333333" style="165" customWidth="1"/>
    <col min="19" max="19" width="10.3833333333333" style="165" customWidth="1"/>
    <col min="20" max="20" width="7.38333333333333" style="165" customWidth="1"/>
    <col min="21" max="21" width="6.75" style="165" customWidth="1"/>
    <col min="22" max="16384" width="9" style="165"/>
  </cols>
  <sheetData>
    <row r="1" s="163" customFormat="1" ht="36" customHeight="1" spans="1:21">
      <c r="A1" s="167" t="s">
        <v>650</v>
      </c>
      <c r="B1" s="167"/>
      <c r="C1" s="167"/>
      <c r="D1" s="167"/>
      <c r="E1" s="167"/>
      <c r="F1" s="167"/>
      <c r="G1" s="167"/>
      <c r="H1" s="167"/>
      <c r="I1" s="167"/>
      <c r="J1" s="167"/>
      <c r="K1" s="167"/>
      <c r="L1" s="167"/>
      <c r="M1" s="167"/>
      <c r="N1" s="183"/>
      <c r="O1" s="167"/>
      <c r="P1" s="167"/>
      <c r="Q1" s="167"/>
      <c r="R1" s="167"/>
      <c r="S1" s="167"/>
      <c r="T1" s="167"/>
      <c r="U1" s="167"/>
    </row>
    <row r="2" s="163" customFormat="1" ht="18" customHeight="1" spans="1:21">
      <c r="A2" s="168"/>
      <c r="B2" s="168"/>
      <c r="C2" s="168"/>
      <c r="D2" s="168"/>
      <c r="E2" s="168"/>
      <c r="F2" s="168"/>
      <c r="G2" s="168"/>
      <c r="H2" s="168"/>
      <c r="I2" s="168"/>
      <c r="J2" s="168"/>
      <c r="K2" s="168"/>
      <c r="L2" s="168"/>
      <c r="M2" s="168"/>
      <c r="N2" s="184"/>
      <c r="U2" s="193" t="s">
        <v>651</v>
      </c>
    </row>
    <row r="3" s="163" customFormat="1" ht="18" customHeight="1" spans="1:21">
      <c r="A3" s="169" t="s">
        <v>2</v>
      </c>
      <c r="B3" s="168"/>
      <c r="C3" s="168"/>
      <c r="D3" s="168"/>
      <c r="E3" s="170"/>
      <c r="F3" s="170"/>
      <c r="G3" s="168"/>
      <c r="H3" s="168"/>
      <c r="I3" s="168"/>
      <c r="J3" s="168"/>
      <c r="K3" s="168"/>
      <c r="L3" s="168"/>
      <c r="M3" s="168"/>
      <c r="N3" s="184"/>
      <c r="U3" s="193" t="s">
        <v>3</v>
      </c>
    </row>
    <row r="4" s="163" customFormat="1" ht="24" customHeight="1" spans="1:21">
      <c r="A4" s="171" t="s">
        <v>6</v>
      </c>
      <c r="B4" s="171" t="s">
        <v>7</v>
      </c>
      <c r="C4" s="172" t="s">
        <v>652</v>
      </c>
      <c r="D4" s="173" t="s">
        <v>653</v>
      </c>
      <c r="E4" s="171" t="s">
        <v>654</v>
      </c>
      <c r="F4" s="174" t="s">
        <v>655</v>
      </c>
      <c r="G4" s="175"/>
      <c r="H4" s="175"/>
      <c r="I4" s="175"/>
      <c r="J4" s="175"/>
      <c r="K4" s="175"/>
      <c r="L4" s="175"/>
      <c r="M4" s="175"/>
      <c r="N4" s="185"/>
      <c r="O4" s="186"/>
      <c r="P4" s="187" t="s">
        <v>656</v>
      </c>
      <c r="Q4" s="171" t="s">
        <v>657</v>
      </c>
      <c r="R4" s="172" t="s">
        <v>658</v>
      </c>
      <c r="S4" s="194"/>
      <c r="T4" s="195" t="s">
        <v>659</v>
      </c>
      <c r="U4" s="194"/>
    </row>
    <row r="5" s="163" customFormat="1" ht="36" customHeight="1" spans="1:21">
      <c r="A5" s="171"/>
      <c r="B5" s="171"/>
      <c r="C5" s="176"/>
      <c r="D5" s="173"/>
      <c r="E5" s="171"/>
      <c r="F5" s="177" t="s">
        <v>124</v>
      </c>
      <c r="G5" s="177"/>
      <c r="H5" s="177" t="s">
        <v>660</v>
      </c>
      <c r="I5" s="177"/>
      <c r="J5" s="188" t="s">
        <v>661</v>
      </c>
      <c r="K5" s="189"/>
      <c r="L5" s="190" t="s">
        <v>662</v>
      </c>
      <c r="M5" s="190"/>
      <c r="N5" s="191" t="s">
        <v>663</v>
      </c>
      <c r="O5" s="191"/>
      <c r="P5" s="187"/>
      <c r="Q5" s="171"/>
      <c r="R5" s="178"/>
      <c r="S5" s="196"/>
      <c r="T5" s="197"/>
      <c r="U5" s="196"/>
    </row>
    <row r="6" s="163" customFormat="1" ht="24" customHeight="1" spans="1:21">
      <c r="A6" s="171"/>
      <c r="B6" s="171"/>
      <c r="C6" s="178"/>
      <c r="D6" s="173"/>
      <c r="E6" s="171"/>
      <c r="F6" s="177" t="s">
        <v>664</v>
      </c>
      <c r="G6" s="179" t="s">
        <v>665</v>
      </c>
      <c r="H6" s="177" t="s">
        <v>664</v>
      </c>
      <c r="I6" s="179" t="s">
        <v>665</v>
      </c>
      <c r="J6" s="177" t="s">
        <v>664</v>
      </c>
      <c r="K6" s="179" t="s">
        <v>665</v>
      </c>
      <c r="L6" s="177" t="s">
        <v>664</v>
      </c>
      <c r="M6" s="179" t="s">
        <v>665</v>
      </c>
      <c r="N6" s="177" t="s">
        <v>664</v>
      </c>
      <c r="O6" s="179" t="s">
        <v>665</v>
      </c>
      <c r="P6" s="187"/>
      <c r="Q6" s="171"/>
      <c r="R6" s="177" t="s">
        <v>664</v>
      </c>
      <c r="S6" s="198" t="s">
        <v>665</v>
      </c>
      <c r="T6" s="177" t="s">
        <v>664</v>
      </c>
      <c r="U6" s="179" t="s">
        <v>665</v>
      </c>
    </row>
    <row r="7" s="164" customFormat="1" ht="24" customHeight="1" spans="1:21">
      <c r="A7" s="171" t="s">
        <v>10</v>
      </c>
      <c r="B7" s="171"/>
      <c r="C7" s="171">
        <v>1</v>
      </c>
      <c r="D7" s="179" t="s">
        <v>12</v>
      </c>
      <c r="E7" s="171">
        <v>3</v>
      </c>
      <c r="F7" s="171">
        <v>4</v>
      </c>
      <c r="G7" s="179" t="s">
        <v>28</v>
      </c>
      <c r="H7" s="171">
        <v>6</v>
      </c>
      <c r="I7" s="171">
        <v>7</v>
      </c>
      <c r="J7" s="179" t="s">
        <v>40</v>
      </c>
      <c r="K7" s="171">
        <v>9</v>
      </c>
      <c r="L7" s="171">
        <v>10</v>
      </c>
      <c r="M7" s="179" t="s">
        <v>49</v>
      </c>
      <c r="N7" s="171">
        <v>12</v>
      </c>
      <c r="O7" s="171">
        <v>13</v>
      </c>
      <c r="P7" s="179" t="s">
        <v>58</v>
      </c>
      <c r="Q7" s="171">
        <v>15</v>
      </c>
      <c r="R7" s="171">
        <v>16</v>
      </c>
      <c r="S7" s="179" t="s">
        <v>67</v>
      </c>
      <c r="T7" s="171">
        <v>18</v>
      </c>
      <c r="U7" s="171">
        <v>19</v>
      </c>
    </row>
    <row r="8" s="163" customFormat="1" ht="36" customHeight="1" spans="1:21">
      <c r="A8" s="180" t="s">
        <v>129</v>
      </c>
      <c r="B8" s="171">
        <v>1</v>
      </c>
      <c r="C8" s="180">
        <f>SUM(E8,G8,S8)</f>
        <v>77279724.07</v>
      </c>
      <c r="D8" s="180">
        <f>SUM(E8,F8,R8)</f>
        <v>83109541.95</v>
      </c>
      <c r="E8" s="181">
        <v>69616613.88</v>
      </c>
      <c r="F8" s="181">
        <v>10608928.07</v>
      </c>
      <c r="G8" s="181">
        <v>4779110.19</v>
      </c>
      <c r="H8" s="181">
        <v>6584368.46</v>
      </c>
      <c r="I8" s="181">
        <v>3529014.79</v>
      </c>
      <c r="J8" s="181">
        <v>1785382.8</v>
      </c>
      <c r="K8" s="181">
        <v>420017.69</v>
      </c>
      <c r="L8" s="181"/>
      <c r="M8" s="181"/>
      <c r="N8" s="181">
        <v>2239176.81</v>
      </c>
      <c r="O8" s="181">
        <v>830077.71</v>
      </c>
      <c r="P8" s="192"/>
      <c r="Q8" s="192"/>
      <c r="R8" s="181">
        <v>2884000</v>
      </c>
      <c r="S8" s="181">
        <v>2884000</v>
      </c>
      <c r="T8" s="192"/>
      <c r="U8" s="192"/>
    </row>
    <row r="9" s="163" customFormat="1" ht="49" customHeight="1" spans="1:21">
      <c r="A9" s="182" t="s">
        <v>666</v>
      </c>
      <c r="B9" s="182"/>
      <c r="C9" s="182"/>
      <c r="D9" s="182"/>
      <c r="E9" s="182"/>
      <c r="F9" s="182"/>
      <c r="G9" s="182"/>
      <c r="H9" s="182"/>
      <c r="I9" s="182"/>
      <c r="J9" s="182"/>
      <c r="K9" s="182"/>
      <c r="L9" s="182"/>
      <c r="M9" s="182"/>
      <c r="N9" s="182"/>
      <c r="O9" s="182"/>
      <c r="P9" s="182"/>
      <c r="Q9" s="182"/>
      <c r="R9" s="182"/>
      <c r="S9" s="182"/>
      <c r="T9" s="182"/>
      <c r="U9" s="182"/>
    </row>
    <row r="10" s="165" customFormat="1" ht="26.25" customHeight="1" spans="14:14">
      <c r="N10" s="166"/>
    </row>
    <row r="11" s="165" customFormat="1" ht="26.25" customHeight="1" spans="14:14">
      <c r="N11" s="166"/>
    </row>
    <row r="12" s="165" customFormat="1" ht="26.25" customHeight="1" spans="14:14">
      <c r="N12" s="166"/>
    </row>
    <row r="13" s="165" customFormat="1" ht="26.25" customHeight="1" spans="14:14">
      <c r="N13" s="166"/>
    </row>
    <row r="14" s="165" customFormat="1" ht="26.25" customHeight="1" spans="14:14">
      <c r="N14" s="166"/>
    </row>
    <row r="15" s="165" customFormat="1" ht="26.25" customHeight="1" spans="14:14">
      <c r="N15" s="166"/>
    </row>
    <row r="16" s="165" customFormat="1" ht="26.25" customHeight="1" spans="14:14">
      <c r="N16" s="166"/>
    </row>
    <row r="17" s="165" customFormat="1" ht="26.25" customHeight="1" spans="14:14">
      <c r="N17" s="166"/>
    </row>
    <row r="18" s="165" customFormat="1" ht="26.25" customHeight="1" spans="14:14">
      <c r="N18" s="166"/>
    </row>
    <row r="19" s="165" customFormat="1" ht="26.25" customHeight="1" spans="14:14">
      <c r="N19" s="166"/>
    </row>
    <row r="20" s="165" customFormat="1" ht="26.25" customHeight="1" spans="14:14">
      <c r="N20" s="166"/>
    </row>
    <row r="21" s="165" customFormat="1" ht="26.25" customHeight="1" spans="14:14">
      <c r="N21" s="166"/>
    </row>
    <row r="22" s="165" customFormat="1" ht="26.25" customHeight="1" spans="14:14">
      <c r="N22" s="166"/>
    </row>
    <row r="23" s="165" customFormat="1" ht="26.25" customHeight="1" spans="14:14">
      <c r="N23" s="166"/>
    </row>
    <row r="24" s="165" customFormat="1" ht="26.25" customHeight="1" spans="14:14">
      <c r="N24" s="166"/>
    </row>
    <row r="25" s="165" customFormat="1" ht="26.25" customHeight="1" spans="14:14">
      <c r="N25" s="166"/>
    </row>
    <row r="26" s="165" customFormat="1" ht="26.25" customHeight="1" spans="14:14">
      <c r="N26" s="166"/>
    </row>
    <row r="27" s="165" customFormat="1" ht="26.25" customHeight="1" spans="14:14">
      <c r="N27" s="166"/>
    </row>
    <row r="28" s="165" customFormat="1" ht="26.25" customHeight="1" spans="14:14">
      <c r="N28" s="166"/>
    </row>
    <row r="29" s="165" customFormat="1" ht="26.25" customHeight="1" spans="14:14">
      <c r="N29" s="166"/>
    </row>
    <row r="30" s="165" customFormat="1" ht="26.25" customHeight="1" spans="14:14">
      <c r="N30" s="166"/>
    </row>
    <row r="31" s="165" customFormat="1" ht="26.25" customHeight="1" spans="14:14">
      <c r="N31" s="166"/>
    </row>
    <row r="32" s="165" customFormat="1" ht="26.25" customHeight="1" spans="14:14">
      <c r="N32" s="166"/>
    </row>
    <row r="33" s="165" customFormat="1" ht="26.25" customHeight="1" spans="14:14">
      <c r="N33" s="166"/>
    </row>
    <row r="34" s="165" customFormat="1" ht="26.25" customHeight="1" spans="14:14">
      <c r="N34" s="166"/>
    </row>
    <row r="35" s="165" customFormat="1" ht="26.25" customHeight="1" spans="14:14">
      <c r="N35" s="166"/>
    </row>
    <row r="36" s="165" customFormat="1" ht="26.25" customHeight="1" spans="14:14">
      <c r="N36" s="166"/>
    </row>
    <row r="37" s="165" customFormat="1" ht="26.25" customHeight="1" spans="14:14">
      <c r="N37" s="166"/>
    </row>
    <row r="38" s="165" customFormat="1" ht="26.25" customHeight="1" spans="14:14">
      <c r="N38" s="166"/>
    </row>
    <row r="39" s="165" customFormat="1" ht="26.25" customHeight="1" spans="14:14">
      <c r="N39" s="166"/>
    </row>
    <row r="40" s="165" customFormat="1" ht="26.25" customHeight="1" spans="14:14">
      <c r="N40" s="166"/>
    </row>
    <row r="41" s="165" customFormat="1" ht="26.25" customHeight="1" spans="14:14">
      <c r="N41" s="166"/>
    </row>
    <row r="42" s="165" customFormat="1" ht="26.25" customHeight="1" spans="14:14">
      <c r="N42" s="166"/>
    </row>
    <row r="43" s="165" customFormat="1" ht="26.25" customHeight="1" spans="14:14">
      <c r="N43" s="166"/>
    </row>
    <row r="44" s="165" customFormat="1" ht="26.25" customHeight="1" spans="14:14">
      <c r="N44" s="166"/>
    </row>
    <row r="45" s="165" customFormat="1" ht="26.25" customHeight="1" spans="14:14">
      <c r="N45" s="166"/>
    </row>
    <row r="46" s="165" customFormat="1" ht="26.25" customHeight="1" spans="14:14">
      <c r="N46" s="166"/>
    </row>
    <row r="47" s="165" customFormat="1" ht="26.25" customHeight="1" spans="14:14">
      <c r="N47" s="166"/>
    </row>
    <row r="48" s="165" customFormat="1" ht="26.25" customHeight="1" spans="14:14">
      <c r="N48" s="166"/>
    </row>
    <row r="49" s="165" customFormat="1" ht="26.25" customHeight="1" spans="14:14">
      <c r="N49" s="166"/>
    </row>
    <row r="50" s="165" customFormat="1" ht="26.25" customHeight="1" spans="14:14">
      <c r="N50" s="166"/>
    </row>
    <row r="51" s="165" customFormat="1" ht="26.25" customHeight="1" spans="14:14">
      <c r="N51" s="166"/>
    </row>
    <row r="52" s="165" customFormat="1" ht="26.25" customHeight="1" spans="14:14">
      <c r="N52" s="166"/>
    </row>
    <row r="53" s="165" customFormat="1" ht="26.25" customHeight="1" spans="14:14">
      <c r="N53" s="166"/>
    </row>
    <row r="54" s="165" customFormat="1" ht="26.25" customHeight="1" spans="14:14">
      <c r="N54" s="166"/>
    </row>
    <row r="55" s="165" customFormat="1" ht="26.25" customHeight="1" spans="14:14">
      <c r="N55" s="166"/>
    </row>
    <row r="56" s="165" customFormat="1" ht="26.25" customHeight="1" spans="14:14">
      <c r="N56" s="166"/>
    </row>
    <row r="57" s="165" customFormat="1" ht="26.25" customHeight="1" spans="14:14">
      <c r="N57" s="166"/>
    </row>
    <row r="58" s="165" customFormat="1" ht="26.25" customHeight="1" spans="14:14">
      <c r="N58" s="166"/>
    </row>
    <row r="59" s="165" customFormat="1" ht="26.25" customHeight="1" spans="14:14">
      <c r="N59" s="166"/>
    </row>
    <row r="60" s="165" customFormat="1" ht="26.25" customHeight="1" spans="14:14">
      <c r="N60" s="166"/>
    </row>
    <row r="61" s="165" customFormat="1" ht="26.25" customHeight="1" spans="14:14">
      <c r="N61" s="166"/>
    </row>
    <row r="62" s="165" customFormat="1" ht="26.25" customHeight="1" spans="14:14">
      <c r="N62" s="166"/>
    </row>
    <row r="63" s="165" customFormat="1" ht="26.25" customHeight="1" spans="14:14">
      <c r="N63" s="166"/>
    </row>
    <row r="64" s="165" customFormat="1" ht="26.25" customHeight="1" spans="14:14">
      <c r="N64" s="166"/>
    </row>
    <row r="65" s="165" customFormat="1" ht="26.25" customHeight="1" spans="14:14">
      <c r="N65" s="166"/>
    </row>
    <row r="66" s="165" customFormat="1" ht="26.25" customHeight="1" spans="14:14">
      <c r="N66" s="166"/>
    </row>
    <row r="67" s="165" customFormat="1" ht="26.25" customHeight="1" spans="14:14">
      <c r="N67" s="166"/>
    </row>
    <row r="68" s="165" customFormat="1" ht="26.25" customHeight="1" spans="14:14">
      <c r="N68" s="166"/>
    </row>
    <row r="69" s="165" customFormat="1" ht="26.25" customHeight="1" spans="14:14">
      <c r="N69" s="166"/>
    </row>
    <row r="70" s="165" customFormat="1" ht="26.25" customHeight="1" spans="14:14">
      <c r="N70" s="166"/>
    </row>
    <row r="71" s="165" customFormat="1" ht="26.25" customHeight="1" spans="14:14">
      <c r="N71" s="166"/>
    </row>
    <row r="72" s="165" customFormat="1" ht="26.25" customHeight="1" spans="14:14">
      <c r="N72" s="166"/>
    </row>
    <row r="73" s="165" customFormat="1" ht="26.25" customHeight="1" spans="14:14">
      <c r="N73" s="166"/>
    </row>
    <row r="74" s="165" customFormat="1" ht="26.25" customHeight="1" spans="14:14">
      <c r="N74" s="166"/>
    </row>
    <row r="75" s="165" customFormat="1" ht="26.25" customHeight="1" spans="14:14">
      <c r="N75" s="166"/>
    </row>
    <row r="76" s="165" customFormat="1" ht="26.25" customHeight="1" spans="14:14">
      <c r="N76" s="166"/>
    </row>
    <row r="77" s="165" customFormat="1" ht="26.25" customHeight="1" spans="14:14">
      <c r="N77" s="166"/>
    </row>
    <row r="78" s="165" customFormat="1" ht="26.25" customHeight="1" spans="14:14">
      <c r="N78" s="166"/>
    </row>
    <row r="79" s="165" customFormat="1" ht="26.25" customHeight="1" spans="14:14">
      <c r="N79" s="166"/>
    </row>
    <row r="80" s="165" customFormat="1" ht="26.25" customHeight="1" spans="14:14">
      <c r="N80" s="166"/>
    </row>
    <row r="81" s="165" customFormat="1" ht="26.25" customHeight="1" spans="14:14">
      <c r="N81" s="166"/>
    </row>
    <row r="82" s="165" customFormat="1" ht="26.25" customHeight="1" spans="14:14">
      <c r="N82" s="166"/>
    </row>
    <row r="83" s="165" customFormat="1" ht="26.25" customHeight="1" spans="14:14">
      <c r="N83" s="166"/>
    </row>
    <row r="84" s="165" customFormat="1" ht="26.25" customHeight="1" spans="14:14">
      <c r="N84" s="166"/>
    </row>
    <row r="85" s="165" customFormat="1" ht="26.25" customHeight="1" spans="14:14">
      <c r="N85" s="166"/>
    </row>
    <row r="86" s="165" customFormat="1" ht="26.25" customHeight="1" spans="14:14">
      <c r="N86" s="166"/>
    </row>
    <row r="87" s="165" customFormat="1" ht="26.25" customHeight="1" spans="14:14">
      <c r="N87" s="166"/>
    </row>
    <row r="88" s="165" customFormat="1" ht="26.25" customHeight="1" spans="14:14">
      <c r="N88" s="166"/>
    </row>
    <row r="89" s="165" customFormat="1" ht="26.25" customHeight="1" spans="14:14">
      <c r="N89" s="166"/>
    </row>
    <row r="90" s="165" customFormat="1" ht="26.25" customHeight="1" spans="14:14">
      <c r="N90" s="166"/>
    </row>
    <row r="91" s="165" customFormat="1" ht="26.25" customHeight="1" spans="14:14">
      <c r="N91" s="166"/>
    </row>
    <row r="92" s="165" customFormat="1" ht="26.25" customHeight="1" spans="14:14">
      <c r="N92" s="166"/>
    </row>
    <row r="93" s="165" customFormat="1" ht="26.25" customHeight="1" spans="14:14">
      <c r="N93" s="166"/>
    </row>
    <row r="94" s="165" customFormat="1" ht="26.25" customHeight="1" spans="14:14">
      <c r="N94" s="166"/>
    </row>
    <row r="95" s="165" customFormat="1" ht="26.25" customHeight="1" spans="14:14">
      <c r="N95" s="166"/>
    </row>
    <row r="96" s="165" customFormat="1" ht="26.25" customHeight="1" spans="14:14">
      <c r="N96" s="166"/>
    </row>
    <row r="97" s="165" customFormat="1" ht="26.25" customHeight="1" spans="14:14">
      <c r="N97" s="166"/>
    </row>
    <row r="98" s="165" customFormat="1" ht="26.25" customHeight="1" spans="14:14">
      <c r="N98" s="166"/>
    </row>
    <row r="99" s="165" customFormat="1" ht="26.25" customHeight="1" spans="14:14">
      <c r="N99" s="166"/>
    </row>
    <row r="100" s="165" customFormat="1" ht="26.25" customHeight="1" spans="14:14">
      <c r="N100" s="166"/>
    </row>
    <row r="101" s="165" customFormat="1" ht="26.25" customHeight="1" spans="14:14">
      <c r="N101" s="166"/>
    </row>
    <row r="102" s="165" customFormat="1" ht="26.25" customHeight="1" spans="14:14">
      <c r="N102" s="166"/>
    </row>
    <row r="103" s="165" customFormat="1" ht="26.25" customHeight="1" spans="14:14">
      <c r="N103" s="166"/>
    </row>
    <row r="104" s="165" customFormat="1" ht="26.25" customHeight="1" spans="14:14">
      <c r="N104" s="166"/>
    </row>
    <row r="105" s="165" customFormat="1" ht="26.25" customHeight="1" spans="14:14">
      <c r="N105" s="166"/>
    </row>
    <row r="106" s="165" customFormat="1" ht="26.25" customHeight="1" spans="14:14">
      <c r="N106" s="166"/>
    </row>
    <row r="107" s="165" customFormat="1" ht="26.25" customHeight="1" spans="14:14">
      <c r="N107" s="166"/>
    </row>
    <row r="108" s="165" customFormat="1" ht="26.25" customHeight="1" spans="14:14">
      <c r="N108" s="166"/>
    </row>
    <row r="109" s="165" customFormat="1" ht="26.25" customHeight="1" spans="14:14">
      <c r="N109" s="166"/>
    </row>
    <row r="110" s="165" customFormat="1" ht="26.25" customHeight="1" spans="14:14">
      <c r="N110" s="166"/>
    </row>
    <row r="111" s="165" customFormat="1" ht="26.25" customHeight="1" spans="14:14">
      <c r="N111" s="166"/>
    </row>
    <row r="112" s="165" customFormat="1" ht="26.25" customHeight="1" spans="14:14">
      <c r="N112" s="166"/>
    </row>
    <row r="113" s="165" customFormat="1" ht="26.25" customHeight="1" spans="14:14">
      <c r="N113" s="166"/>
    </row>
    <row r="114" s="165" customFormat="1" ht="26.25" customHeight="1" spans="14:14">
      <c r="N114" s="166"/>
    </row>
    <row r="115" s="165" customFormat="1" ht="26.25" customHeight="1" spans="14:14">
      <c r="N115" s="166"/>
    </row>
    <row r="116" s="165" customFormat="1" ht="26.25" customHeight="1" spans="14:14">
      <c r="N116" s="166"/>
    </row>
    <row r="117" s="165" customFormat="1" ht="26.25" customHeight="1" spans="14:14">
      <c r="N117" s="166"/>
    </row>
    <row r="118" s="165" customFormat="1" ht="26.25" customHeight="1" spans="14:14">
      <c r="N118" s="166"/>
    </row>
    <row r="119" s="165" customFormat="1" ht="26.25" customHeight="1" spans="14:14">
      <c r="N119" s="166"/>
    </row>
    <row r="120" s="165" customFormat="1" ht="26.25" customHeight="1" spans="14:14">
      <c r="N120" s="166"/>
    </row>
    <row r="121" s="165" customFormat="1" ht="26.25" customHeight="1" spans="14:14">
      <c r="N121" s="166"/>
    </row>
    <row r="122" s="165" customFormat="1" ht="26.25" customHeight="1" spans="14:14">
      <c r="N122" s="166"/>
    </row>
    <row r="123" s="165" customFormat="1" ht="26.25" customHeight="1" spans="14:14">
      <c r="N123" s="166"/>
    </row>
    <row r="124" s="165" customFormat="1" ht="26.25" customHeight="1" spans="14:14">
      <c r="N124" s="166"/>
    </row>
    <row r="125" s="165" customFormat="1" ht="26.25" customHeight="1" spans="14:14">
      <c r="N125" s="166"/>
    </row>
    <row r="126" s="165" customFormat="1" ht="26.25" customHeight="1" spans="14:14">
      <c r="N126" s="166"/>
    </row>
    <row r="127" s="165" customFormat="1" ht="26.25" customHeight="1" spans="14:14">
      <c r="N127" s="166"/>
    </row>
    <row r="128" s="165" customFormat="1" ht="26.25" customHeight="1" spans="14:14">
      <c r="N128" s="166"/>
    </row>
    <row r="129" s="165" customFormat="1" ht="26.25" customHeight="1" spans="14:14">
      <c r="N129" s="166"/>
    </row>
    <row r="130" s="165" customFormat="1" ht="26.25" customHeight="1" spans="14:14">
      <c r="N130" s="166"/>
    </row>
    <row r="131" s="165" customFormat="1" ht="26.25" customHeight="1" spans="14:14">
      <c r="N131" s="166"/>
    </row>
    <row r="132" s="165" customFormat="1" ht="26.25" customHeight="1" spans="14:14">
      <c r="N132" s="166"/>
    </row>
    <row r="133" s="165" customFormat="1" ht="26.25" customHeight="1" spans="14:14">
      <c r="N133" s="166"/>
    </row>
    <row r="134" s="165" customFormat="1" ht="26.25" customHeight="1" spans="14:14">
      <c r="N134" s="166"/>
    </row>
    <row r="135" s="165" customFormat="1" ht="26.25" customHeight="1" spans="14:14">
      <c r="N135" s="166"/>
    </row>
    <row r="136" s="165" customFormat="1" ht="26.25" customHeight="1" spans="14:14">
      <c r="N136" s="166"/>
    </row>
    <row r="137" s="165" customFormat="1" ht="26.25" customHeight="1" spans="14:14">
      <c r="N137" s="166"/>
    </row>
    <row r="138" s="165" customFormat="1" ht="26.25" customHeight="1" spans="14:14">
      <c r="N138" s="166"/>
    </row>
    <row r="139" s="165" customFormat="1" ht="26.25" customHeight="1" spans="14:14">
      <c r="N139" s="166"/>
    </row>
    <row r="140" s="165" customFormat="1" ht="26.25" customHeight="1" spans="14:14">
      <c r="N140" s="166"/>
    </row>
    <row r="141" s="165" customFormat="1" ht="26.25" customHeight="1" spans="14:14">
      <c r="N141" s="166"/>
    </row>
    <row r="142" s="165" customFormat="1" ht="26.25" customHeight="1" spans="14:14">
      <c r="N142" s="166"/>
    </row>
    <row r="143" s="165" customFormat="1" ht="26.25" customHeight="1" spans="14:14">
      <c r="N143" s="166"/>
    </row>
    <row r="144" s="165" customFormat="1" ht="26.25" customHeight="1" spans="14:14">
      <c r="N144" s="166"/>
    </row>
    <row r="145" s="165" customFormat="1" ht="26.25" customHeight="1" spans="14:14">
      <c r="N145" s="166"/>
    </row>
    <row r="146" s="165" customFormat="1" ht="26.25" customHeight="1" spans="14:14">
      <c r="N146" s="166"/>
    </row>
    <row r="147" s="165" customFormat="1" ht="26.25" customHeight="1" spans="14:14">
      <c r="N147" s="166"/>
    </row>
    <row r="148" s="165" customFormat="1" ht="26.25" customHeight="1" spans="14:14">
      <c r="N148" s="166"/>
    </row>
    <row r="149" s="165" customFormat="1" ht="26.25" customHeight="1" spans="14:14">
      <c r="N149" s="166"/>
    </row>
    <row r="150" s="165" customFormat="1" ht="26.25" customHeight="1" spans="14:14">
      <c r="N150" s="166"/>
    </row>
    <row r="151" s="165" customFormat="1" ht="26.25" customHeight="1" spans="14:14">
      <c r="N151" s="166"/>
    </row>
    <row r="152" s="165" customFormat="1" ht="19.9" customHeight="1" spans="14:14">
      <c r="N152" s="166"/>
    </row>
    <row r="153" s="165" customFormat="1" ht="19.9" customHeight="1" spans="14:14">
      <c r="N153" s="166"/>
    </row>
    <row r="154" s="165" customFormat="1" ht="19.9" customHeight="1" spans="14:14">
      <c r="N154" s="166"/>
    </row>
    <row r="155" s="165" customFormat="1" ht="19.9" customHeight="1" spans="14:14">
      <c r="N155" s="1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6" sqref="D6"/>
    </sheetView>
  </sheetViews>
  <sheetFormatPr defaultColWidth="9" defaultRowHeight="13.5" outlineLevelCol="3"/>
  <cols>
    <col min="2" max="2" width="14.1333333333333" customWidth="1"/>
    <col min="3" max="3" width="19.3833333333333" customWidth="1"/>
    <col min="4" max="4" width="65.5" customWidth="1"/>
  </cols>
  <sheetData>
    <row r="1" spans="1:4">
      <c r="A1" s="51" t="s">
        <v>667</v>
      </c>
      <c r="B1" s="51"/>
      <c r="C1" s="51"/>
      <c r="D1" s="51"/>
    </row>
    <row r="2" ht="22.5" spans="1:4">
      <c r="A2" s="148" t="s">
        <v>668</v>
      </c>
      <c r="B2" s="149"/>
      <c r="C2" s="149"/>
      <c r="D2" s="149"/>
    </row>
    <row r="3" spans="1:4">
      <c r="A3" s="55" t="str">
        <f>GK12国有资产使用情况表!A3</f>
        <v>部门：大姚县金碧镇人民政府</v>
      </c>
      <c r="B3" s="55"/>
      <c r="C3" s="56"/>
      <c r="D3" s="57"/>
    </row>
    <row r="4" ht="87" customHeight="1" spans="1:4">
      <c r="A4" s="150" t="s">
        <v>669</v>
      </c>
      <c r="B4" s="151" t="s">
        <v>670</v>
      </c>
      <c r="C4" s="152"/>
      <c r="D4" s="153" t="s">
        <v>671</v>
      </c>
    </row>
    <row r="5" ht="48" spans="1:4">
      <c r="A5" s="154"/>
      <c r="B5" s="151" t="s">
        <v>672</v>
      </c>
      <c r="C5" s="152"/>
      <c r="D5" s="153" t="s">
        <v>673</v>
      </c>
    </row>
    <row r="6" ht="78" customHeight="1" spans="1:4">
      <c r="A6" s="154"/>
      <c r="B6" s="151" t="s">
        <v>674</v>
      </c>
      <c r="C6" s="152"/>
      <c r="D6" s="153" t="s">
        <v>675</v>
      </c>
    </row>
    <row r="7" ht="60" spans="1:4">
      <c r="A7" s="154"/>
      <c r="B7" s="151" t="s">
        <v>676</v>
      </c>
      <c r="C7" s="152"/>
      <c r="D7" s="155" t="s">
        <v>677</v>
      </c>
    </row>
    <row r="8" ht="76" customHeight="1" spans="1:4">
      <c r="A8" s="156"/>
      <c r="B8" s="151" t="s">
        <v>678</v>
      </c>
      <c r="C8" s="152"/>
      <c r="D8" s="155" t="s">
        <v>679</v>
      </c>
    </row>
    <row r="9" ht="45" spans="1:4">
      <c r="A9" s="150" t="s">
        <v>680</v>
      </c>
      <c r="B9" s="151" t="s">
        <v>681</v>
      </c>
      <c r="C9" s="152"/>
      <c r="D9" s="155" t="s">
        <v>682</v>
      </c>
    </row>
    <row r="10" ht="68" customHeight="1" spans="1:4">
      <c r="A10" s="154"/>
      <c r="B10" s="150" t="s">
        <v>683</v>
      </c>
      <c r="C10" s="157" t="s">
        <v>684</v>
      </c>
      <c r="D10" s="155" t="s">
        <v>685</v>
      </c>
    </row>
    <row r="11" ht="30" spans="1:4">
      <c r="A11" s="156"/>
      <c r="B11" s="156"/>
      <c r="C11" s="157" t="s">
        <v>686</v>
      </c>
      <c r="D11" s="155" t="s">
        <v>687</v>
      </c>
    </row>
    <row r="12" ht="57" customHeight="1" spans="1:4">
      <c r="A12" s="151" t="s">
        <v>688</v>
      </c>
      <c r="B12" s="158"/>
      <c r="C12" s="152"/>
      <c r="D12" s="155" t="s">
        <v>689</v>
      </c>
    </row>
    <row r="13" ht="60" spans="1:4">
      <c r="A13" s="151" t="s">
        <v>690</v>
      </c>
      <c r="B13" s="158"/>
      <c r="C13" s="152"/>
      <c r="D13" s="155" t="s">
        <v>691</v>
      </c>
    </row>
    <row r="14" ht="89" customHeight="1" spans="1:4">
      <c r="A14" s="151" t="s">
        <v>692</v>
      </c>
      <c r="B14" s="158"/>
      <c r="C14" s="152"/>
      <c r="D14" s="155" t="s">
        <v>693</v>
      </c>
    </row>
    <row r="15" ht="45" spans="1:4">
      <c r="A15" s="159" t="s">
        <v>694</v>
      </c>
      <c r="B15" s="160"/>
      <c r="C15" s="161"/>
      <c r="D15" s="155" t="s">
        <v>695</v>
      </c>
    </row>
    <row r="16" ht="15" spans="1:4">
      <c r="A16" s="159" t="s">
        <v>696</v>
      </c>
      <c r="B16" s="160"/>
      <c r="C16" s="161"/>
      <c r="D16" s="155" t="s">
        <v>697</v>
      </c>
    </row>
    <row r="17" spans="1:4">
      <c r="A17" s="51"/>
      <c r="B17" s="51"/>
      <c r="C17" s="51"/>
      <c r="D17" s="51"/>
    </row>
    <row r="18" spans="1:4">
      <c r="A18" s="162" t="s">
        <v>698</v>
      </c>
      <c r="B18" s="162"/>
      <c r="C18" s="162"/>
      <c r="D18" s="16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opLeftCell="A33" workbookViewId="0">
      <selection activeCell="K43" sqref="K43"/>
    </sheetView>
  </sheetViews>
  <sheetFormatPr defaultColWidth="9" defaultRowHeight="13.5"/>
  <cols>
    <col min="1" max="1" width="21.6333333333333" customWidth="1"/>
    <col min="5" max="5" width="17" customWidth="1"/>
    <col min="6" max="6" width="14.1333333333333" customWidth="1"/>
    <col min="7" max="7" width="13.125" customWidth="1"/>
    <col min="8" max="8" width="16" style="50" customWidth="1"/>
    <col min="9" max="9" width="42.5" customWidth="1"/>
    <col min="11" max="11" width="12.6333333333333"/>
    <col min="12" max="12" width="11.5"/>
    <col min="15" max="15" width="12.6333333333333"/>
  </cols>
  <sheetData>
    <row r="1" spans="1:10">
      <c r="A1" s="51" t="s">
        <v>699</v>
      </c>
      <c r="B1" s="51"/>
      <c r="C1" s="51"/>
      <c r="D1" s="51"/>
      <c r="E1" s="51"/>
      <c r="F1" s="51"/>
      <c r="G1" s="51"/>
      <c r="H1" s="52"/>
      <c r="I1" s="51"/>
      <c r="J1" s="51"/>
    </row>
    <row r="2" ht="22.5" spans="1:10">
      <c r="A2" s="53" t="s">
        <v>700</v>
      </c>
      <c r="B2" s="53"/>
      <c r="C2" s="53"/>
      <c r="D2" s="53"/>
      <c r="E2" s="53"/>
      <c r="F2" s="53"/>
      <c r="G2" s="53"/>
      <c r="H2" s="54"/>
      <c r="I2" s="53"/>
      <c r="J2" s="53"/>
    </row>
    <row r="3" spans="1:10">
      <c r="A3" s="55"/>
      <c r="B3" s="55"/>
      <c r="C3" s="56"/>
      <c r="D3" s="57"/>
      <c r="E3" s="56"/>
      <c r="F3" s="56"/>
      <c r="G3" s="58"/>
      <c r="H3" s="59"/>
      <c r="I3" s="129"/>
      <c r="J3" s="130"/>
    </row>
    <row r="4" ht="14.25" spans="1:10">
      <c r="A4" s="60" t="s">
        <v>701</v>
      </c>
      <c r="B4" s="61" t="s">
        <v>702</v>
      </c>
      <c r="C4" s="62"/>
      <c r="D4" s="62"/>
      <c r="E4" s="62"/>
      <c r="F4" s="62"/>
      <c r="G4" s="62"/>
      <c r="H4" s="63"/>
      <c r="I4" s="62"/>
      <c r="J4" s="62"/>
    </row>
    <row r="5" ht="14.25" spans="1:10">
      <c r="A5" s="60" t="s">
        <v>703</v>
      </c>
      <c r="B5" s="60"/>
      <c r="C5" s="60"/>
      <c r="D5" s="60"/>
      <c r="E5" s="60"/>
      <c r="F5" s="60"/>
      <c r="G5" s="60"/>
      <c r="H5" s="64"/>
      <c r="I5" s="60"/>
      <c r="J5" s="60" t="s">
        <v>704</v>
      </c>
    </row>
    <row r="6" ht="270" customHeight="1" spans="1:10">
      <c r="A6" s="65" t="s">
        <v>705</v>
      </c>
      <c r="B6" s="66" t="s">
        <v>706</v>
      </c>
      <c r="C6" s="67" t="s">
        <v>707</v>
      </c>
      <c r="D6" s="67"/>
      <c r="E6" s="67"/>
      <c r="F6" s="67"/>
      <c r="G6" s="67"/>
      <c r="H6" s="68"/>
      <c r="I6" s="67"/>
      <c r="J6" s="131"/>
    </row>
    <row r="7" ht="51" customHeight="1" spans="1:10">
      <c r="A7" s="65"/>
      <c r="B7" s="66" t="s">
        <v>708</v>
      </c>
      <c r="C7" s="67" t="s">
        <v>709</v>
      </c>
      <c r="D7" s="67"/>
      <c r="E7" s="67"/>
      <c r="F7" s="67"/>
      <c r="G7" s="67"/>
      <c r="H7" s="68"/>
      <c r="I7" s="67"/>
      <c r="J7" s="131"/>
    </row>
    <row r="8" ht="14.25" spans="1:10">
      <c r="A8" s="62" t="s">
        <v>710</v>
      </c>
      <c r="B8" s="62"/>
      <c r="C8" s="62"/>
      <c r="D8" s="62"/>
      <c r="E8" s="62"/>
      <c r="F8" s="62"/>
      <c r="G8" s="62"/>
      <c r="H8" s="63"/>
      <c r="I8" s="62"/>
      <c r="J8" s="62"/>
    </row>
    <row r="9" ht="14.25" spans="1:10">
      <c r="A9" s="69" t="s">
        <v>711</v>
      </c>
      <c r="B9" s="70" t="s">
        <v>712</v>
      </c>
      <c r="C9" s="70"/>
      <c r="D9" s="70"/>
      <c r="E9" s="70"/>
      <c r="F9" s="70"/>
      <c r="G9" s="71" t="s">
        <v>713</v>
      </c>
      <c r="H9" s="64"/>
      <c r="I9" s="71"/>
      <c r="J9" s="71"/>
    </row>
    <row r="10" ht="90" customHeight="1" spans="1:10">
      <c r="A10" s="72" t="s">
        <v>714</v>
      </c>
      <c r="B10" s="73" t="s">
        <v>715</v>
      </c>
      <c r="C10" s="74"/>
      <c r="D10" s="74"/>
      <c r="E10" s="74"/>
      <c r="F10" s="75"/>
      <c r="G10" s="76" t="s">
        <v>716</v>
      </c>
      <c r="H10" s="77"/>
      <c r="I10" s="132"/>
      <c r="J10" s="133"/>
    </row>
    <row r="11" ht="94" customHeight="1" spans="1:10">
      <c r="A11" s="72" t="s">
        <v>717</v>
      </c>
      <c r="B11" s="73" t="s">
        <v>718</v>
      </c>
      <c r="C11" s="74"/>
      <c r="D11" s="74"/>
      <c r="E11" s="74"/>
      <c r="F11" s="75"/>
      <c r="G11" s="217" t="s">
        <v>719</v>
      </c>
      <c r="H11" s="79"/>
      <c r="I11" s="134"/>
      <c r="J11" s="135"/>
    </row>
    <row r="12" ht="90" customHeight="1" spans="1:10">
      <c r="A12" s="72" t="s">
        <v>720</v>
      </c>
      <c r="B12" s="73" t="s">
        <v>721</v>
      </c>
      <c r="C12" s="74"/>
      <c r="D12" s="74"/>
      <c r="E12" s="74"/>
      <c r="F12" s="75"/>
      <c r="G12" s="217" t="s">
        <v>719</v>
      </c>
      <c r="H12" s="79"/>
      <c r="I12" s="134"/>
      <c r="J12" s="135"/>
    </row>
    <row r="13" spans="1:10">
      <c r="A13" s="80" t="s">
        <v>722</v>
      </c>
      <c r="B13" s="80"/>
      <c r="C13" s="80"/>
      <c r="D13" s="80"/>
      <c r="E13" s="80"/>
      <c r="F13" s="80"/>
      <c r="G13" s="80"/>
      <c r="H13" s="81"/>
      <c r="I13" s="80"/>
      <c r="J13" s="80"/>
    </row>
    <row r="14" ht="14.25" spans="1:10">
      <c r="A14" s="69" t="s">
        <v>723</v>
      </c>
      <c r="B14" s="69" t="s">
        <v>724</v>
      </c>
      <c r="C14" s="82" t="s">
        <v>725</v>
      </c>
      <c r="D14" s="83"/>
      <c r="E14" s="84" t="s">
        <v>726</v>
      </c>
      <c r="F14" s="85"/>
      <c r="G14" s="86"/>
      <c r="H14" s="87" t="s">
        <v>727</v>
      </c>
      <c r="I14" s="136" t="s">
        <v>728</v>
      </c>
      <c r="J14" s="137" t="s">
        <v>729</v>
      </c>
    </row>
    <row r="15" ht="14.25" spans="1:10">
      <c r="A15" s="69"/>
      <c r="B15" s="69"/>
      <c r="C15" s="88"/>
      <c r="D15" s="89"/>
      <c r="E15" s="69" t="s">
        <v>730</v>
      </c>
      <c r="F15" s="69" t="s">
        <v>731</v>
      </c>
      <c r="G15" s="69" t="s">
        <v>732</v>
      </c>
      <c r="H15" s="90"/>
      <c r="I15" s="138"/>
      <c r="J15" s="139"/>
    </row>
    <row r="16" ht="39" customHeight="1" spans="1:10">
      <c r="A16" s="91" t="s">
        <v>733</v>
      </c>
      <c r="B16" s="91" t="s">
        <v>734</v>
      </c>
      <c r="C16" s="92" t="s">
        <v>735</v>
      </c>
      <c r="D16" s="93"/>
      <c r="E16" s="91" t="s">
        <v>736</v>
      </c>
      <c r="F16" s="91" t="s">
        <v>736</v>
      </c>
      <c r="G16" s="91"/>
      <c r="H16" s="94">
        <v>17922083.41</v>
      </c>
      <c r="I16" s="140">
        <v>1</v>
      </c>
      <c r="J16" s="139"/>
    </row>
    <row r="17" ht="54" customHeight="1" spans="1:10">
      <c r="A17" s="91" t="s">
        <v>737</v>
      </c>
      <c r="B17" s="91" t="s">
        <v>734</v>
      </c>
      <c r="C17" s="92" t="s">
        <v>738</v>
      </c>
      <c r="D17" s="93"/>
      <c r="E17" s="91" t="s">
        <v>739</v>
      </c>
      <c r="F17" s="91" t="s">
        <v>739</v>
      </c>
      <c r="G17" s="91"/>
      <c r="H17" s="94">
        <v>3397411.54</v>
      </c>
      <c r="I17" s="140">
        <v>1</v>
      </c>
      <c r="J17" s="139"/>
    </row>
    <row r="18" ht="28.5" spans="1:10">
      <c r="A18" s="91" t="s">
        <v>740</v>
      </c>
      <c r="B18" s="91" t="s">
        <v>734</v>
      </c>
      <c r="C18" s="92" t="s">
        <v>741</v>
      </c>
      <c r="D18" s="93"/>
      <c r="E18" s="91" t="s">
        <v>742</v>
      </c>
      <c r="F18" s="91" t="s">
        <v>742</v>
      </c>
      <c r="G18" s="91"/>
      <c r="H18" s="94">
        <v>13117867.87</v>
      </c>
      <c r="I18" s="140">
        <v>1</v>
      </c>
      <c r="J18" s="139"/>
    </row>
    <row r="19" ht="56" customHeight="1" spans="1:10">
      <c r="A19" s="95" t="s">
        <v>743</v>
      </c>
      <c r="B19" s="91" t="s">
        <v>734</v>
      </c>
      <c r="C19" s="92" t="s">
        <v>744</v>
      </c>
      <c r="D19" s="93"/>
      <c r="E19" s="96">
        <v>11904011.76</v>
      </c>
      <c r="F19" s="96">
        <v>11904011.76</v>
      </c>
      <c r="G19" s="96"/>
      <c r="H19" s="94">
        <v>11904011.76</v>
      </c>
      <c r="I19" s="140">
        <v>1</v>
      </c>
      <c r="J19" s="141"/>
    </row>
    <row r="20" ht="44" customHeight="1" spans="1:10">
      <c r="A20" s="95" t="s">
        <v>745</v>
      </c>
      <c r="B20" s="91" t="s">
        <v>734</v>
      </c>
      <c r="C20" s="92" t="s">
        <v>746</v>
      </c>
      <c r="D20" s="93"/>
      <c r="E20" s="96">
        <v>5000000</v>
      </c>
      <c r="F20" s="96">
        <v>5000000</v>
      </c>
      <c r="G20" s="96"/>
      <c r="H20" s="94">
        <v>5000000</v>
      </c>
      <c r="I20" s="140">
        <v>1</v>
      </c>
      <c r="J20" s="141"/>
    </row>
    <row r="21" ht="53" customHeight="1" spans="1:10">
      <c r="A21" s="95" t="s">
        <v>747</v>
      </c>
      <c r="B21" s="91" t="s">
        <v>734</v>
      </c>
      <c r="C21" s="92" t="s">
        <v>748</v>
      </c>
      <c r="D21" s="93"/>
      <c r="E21" s="96">
        <v>15711165.8</v>
      </c>
      <c r="F21" s="96">
        <v>15711165.8</v>
      </c>
      <c r="G21" s="96"/>
      <c r="H21" s="94">
        <v>15711165.8</v>
      </c>
      <c r="I21" s="140">
        <v>1</v>
      </c>
      <c r="J21" s="141"/>
    </row>
    <row r="22" ht="53" customHeight="1" spans="1:10">
      <c r="A22" s="95" t="s">
        <v>749</v>
      </c>
      <c r="B22" s="91" t="s">
        <v>734</v>
      </c>
      <c r="C22" s="92" t="s">
        <v>750</v>
      </c>
      <c r="D22" s="93"/>
      <c r="E22" s="96">
        <v>350000</v>
      </c>
      <c r="F22" s="96">
        <v>350000</v>
      </c>
      <c r="G22" s="96"/>
      <c r="H22" s="94">
        <v>350000</v>
      </c>
      <c r="I22" s="140">
        <v>1</v>
      </c>
      <c r="J22" s="141"/>
    </row>
    <row r="23" ht="42" customHeight="1" spans="1:10">
      <c r="A23" s="95" t="s">
        <v>751</v>
      </c>
      <c r="B23" s="91" t="s">
        <v>734</v>
      </c>
      <c r="C23" s="92" t="s">
        <v>752</v>
      </c>
      <c r="D23" s="93"/>
      <c r="E23" s="96">
        <v>3690000</v>
      </c>
      <c r="F23" s="96">
        <v>3690000</v>
      </c>
      <c r="G23" s="96"/>
      <c r="H23" s="97">
        <v>3690000</v>
      </c>
      <c r="I23" s="140">
        <v>1</v>
      </c>
      <c r="J23" s="141"/>
    </row>
    <row r="24" ht="42" customHeight="1" spans="1:10">
      <c r="A24" s="95" t="s">
        <v>753</v>
      </c>
      <c r="B24" s="91" t="s">
        <v>734</v>
      </c>
      <c r="C24" s="92" t="s">
        <v>754</v>
      </c>
      <c r="D24" s="93"/>
      <c r="E24" s="96">
        <v>400000</v>
      </c>
      <c r="F24" s="96">
        <v>400000</v>
      </c>
      <c r="G24" s="96"/>
      <c r="H24" s="97">
        <v>400000</v>
      </c>
      <c r="I24" s="140">
        <v>1</v>
      </c>
      <c r="J24" s="141"/>
    </row>
    <row r="25" ht="42" customHeight="1" spans="1:10">
      <c r="A25" s="95" t="s">
        <v>755</v>
      </c>
      <c r="B25" s="91" t="s">
        <v>734</v>
      </c>
      <c r="C25" s="92" t="s">
        <v>756</v>
      </c>
      <c r="D25" s="93"/>
      <c r="E25" s="96">
        <v>330000</v>
      </c>
      <c r="F25" s="96">
        <v>330000</v>
      </c>
      <c r="G25" s="96"/>
      <c r="H25" s="97">
        <v>330000</v>
      </c>
      <c r="I25" s="140">
        <v>1</v>
      </c>
      <c r="J25" s="141"/>
    </row>
    <row r="26" ht="42" customHeight="1" spans="1:10">
      <c r="A26" s="95" t="s">
        <v>757</v>
      </c>
      <c r="B26" s="91" t="s">
        <v>734</v>
      </c>
      <c r="C26" s="92" t="s">
        <v>758</v>
      </c>
      <c r="D26" s="93"/>
      <c r="E26" s="96">
        <v>840000</v>
      </c>
      <c r="F26" s="96">
        <v>840000</v>
      </c>
      <c r="G26" s="96"/>
      <c r="H26" s="97">
        <v>840000</v>
      </c>
      <c r="I26" s="140">
        <v>1</v>
      </c>
      <c r="J26" s="141"/>
    </row>
    <row r="27" ht="42" customHeight="1" spans="1:10">
      <c r="A27" s="95" t="s">
        <v>759</v>
      </c>
      <c r="B27" s="91" t="s">
        <v>734</v>
      </c>
      <c r="C27" s="92" t="s">
        <v>760</v>
      </c>
      <c r="D27" s="93"/>
      <c r="E27" s="96">
        <v>318200</v>
      </c>
      <c r="F27" s="96">
        <v>318200</v>
      </c>
      <c r="G27" s="96"/>
      <c r="H27" s="97">
        <v>318200</v>
      </c>
      <c r="I27" s="140">
        <v>1</v>
      </c>
      <c r="J27" s="141"/>
    </row>
    <row r="28" ht="42" customHeight="1" spans="1:10">
      <c r="A28" s="95" t="s">
        <v>761</v>
      </c>
      <c r="B28" s="91" t="s">
        <v>734</v>
      </c>
      <c r="C28" s="92" t="s">
        <v>762</v>
      </c>
      <c r="D28" s="93"/>
      <c r="E28" s="96">
        <v>4700000</v>
      </c>
      <c r="F28" s="96">
        <v>4700000</v>
      </c>
      <c r="G28" s="96"/>
      <c r="H28" s="97">
        <v>4700000</v>
      </c>
      <c r="I28" s="140">
        <v>1</v>
      </c>
      <c r="J28" s="141"/>
    </row>
    <row r="29" ht="42" customHeight="1" spans="1:10">
      <c r="A29" s="95" t="s">
        <v>763</v>
      </c>
      <c r="B29" s="91" t="s">
        <v>734</v>
      </c>
      <c r="C29" s="92" t="s">
        <v>764</v>
      </c>
      <c r="D29" s="93"/>
      <c r="E29" s="96">
        <v>270000</v>
      </c>
      <c r="F29" s="96">
        <v>270000</v>
      </c>
      <c r="G29" s="96"/>
      <c r="H29" s="97">
        <v>270000</v>
      </c>
      <c r="I29" s="140">
        <v>1</v>
      </c>
      <c r="J29" s="141"/>
    </row>
    <row r="30" ht="42" customHeight="1" spans="1:10">
      <c r="A30" s="95" t="s">
        <v>765</v>
      </c>
      <c r="B30" s="91" t="s">
        <v>734</v>
      </c>
      <c r="C30" s="92" t="s">
        <v>766</v>
      </c>
      <c r="D30" s="93"/>
      <c r="E30" s="96">
        <v>935000</v>
      </c>
      <c r="F30" s="96">
        <v>935000</v>
      </c>
      <c r="G30" s="96"/>
      <c r="H30" s="97">
        <v>935000</v>
      </c>
      <c r="I30" s="140">
        <v>1</v>
      </c>
      <c r="J30" s="141"/>
    </row>
    <row r="31" ht="42" customHeight="1" spans="1:10">
      <c r="A31" s="95" t="s">
        <v>767</v>
      </c>
      <c r="B31" s="91" t="s">
        <v>734</v>
      </c>
      <c r="C31" s="92" t="s">
        <v>768</v>
      </c>
      <c r="D31" s="93"/>
      <c r="E31" s="96">
        <v>143976</v>
      </c>
      <c r="F31" s="96">
        <v>143976</v>
      </c>
      <c r="G31" s="96"/>
      <c r="H31" s="97">
        <v>143976</v>
      </c>
      <c r="I31" s="140">
        <v>1</v>
      </c>
      <c r="J31" s="141"/>
    </row>
    <row r="32" ht="42" customHeight="1" spans="1:10">
      <c r="A32" s="95" t="s">
        <v>769</v>
      </c>
      <c r="B32" s="91" t="s">
        <v>734</v>
      </c>
      <c r="C32" s="92" t="s">
        <v>770</v>
      </c>
      <c r="D32" s="93"/>
      <c r="E32" s="96">
        <v>50000</v>
      </c>
      <c r="F32" s="96">
        <v>50000</v>
      </c>
      <c r="G32" s="96"/>
      <c r="H32" s="97">
        <v>50000</v>
      </c>
      <c r="I32" s="140">
        <v>1</v>
      </c>
      <c r="J32" s="141"/>
    </row>
    <row r="33" ht="42" customHeight="1" spans="1:10">
      <c r="A33" s="95" t="s">
        <v>771</v>
      </c>
      <c r="B33" s="91" t="s">
        <v>734</v>
      </c>
      <c r="C33" s="92" t="s">
        <v>772</v>
      </c>
      <c r="D33" s="93"/>
      <c r="E33" s="96">
        <v>61800</v>
      </c>
      <c r="F33" s="96">
        <v>61800</v>
      </c>
      <c r="G33" s="96"/>
      <c r="H33" s="97">
        <v>61800</v>
      </c>
      <c r="I33" s="140">
        <v>1</v>
      </c>
      <c r="J33" s="141"/>
    </row>
    <row r="34" ht="42" customHeight="1" spans="1:10">
      <c r="A34" s="95" t="s">
        <v>773</v>
      </c>
      <c r="B34" s="91" t="s">
        <v>734</v>
      </c>
      <c r="C34" s="92" t="s">
        <v>774</v>
      </c>
      <c r="D34" s="93"/>
      <c r="E34" s="96">
        <v>4100790</v>
      </c>
      <c r="F34" s="96">
        <v>4100790</v>
      </c>
      <c r="G34" s="96"/>
      <c r="H34" s="97">
        <v>4100790</v>
      </c>
      <c r="I34" s="140">
        <v>1</v>
      </c>
      <c r="J34" s="141"/>
    </row>
    <row r="35" ht="42" customHeight="1" spans="1:10">
      <c r="A35" s="95" t="s">
        <v>775</v>
      </c>
      <c r="B35" s="91" t="s">
        <v>734</v>
      </c>
      <c r="C35" s="92" t="s">
        <v>776</v>
      </c>
      <c r="D35" s="93"/>
      <c r="E35" s="96">
        <v>2295236.78</v>
      </c>
      <c r="F35" s="96">
        <v>2295236.78</v>
      </c>
      <c r="G35" s="96"/>
      <c r="H35" s="97">
        <v>2295236.78</v>
      </c>
      <c r="I35" s="140">
        <v>1</v>
      </c>
      <c r="J35" s="141"/>
    </row>
    <row r="36" spans="1:10">
      <c r="A36" s="80" t="s">
        <v>777</v>
      </c>
      <c r="B36" s="80"/>
      <c r="C36" s="80"/>
      <c r="D36" s="80"/>
      <c r="E36" s="80"/>
      <c r="F36" s="80"/>
      <c r="G36" s="80"/>
      <c r="H36" s="81"/>
      <c r="I36" s="80"/>
      <c r="J36" s="80"/>
    </row>
    <row r="37" ht="14.25" spans="1:10">
      <c r="A37" s="98" t="s">
        <v>778</v>
      </c>
      <c r="B37" s="99" t="s">
        <v>779</v>
      </c>
      <c r="C37" s="99" t="s">
        <v>780</v>
      </c>
      <c r="D37" s="98" t="s">
        <v>781</v>
      </c>
      <c r="E37" s="100" t="s">
        <v>782</v>
      </c>
      <c r="F37" s="100" t="s">
        <v>783</v>
      </c>
      <c r="G37" s="100" t="s">
        <v>784</v>
      </c>
      <c r="H37" s="101" t="s">
        <v>785</v>
      </c>
      <c r="I37" s="142"/>
      <c r="J37" s="143"/>
    </row>
    <row r="38" ht="24" spans="1:10">
      <c r="A38" s="102" t="s">
        <v>786</v>
      </c>
      <c r="B38" s="103" t="s">
        <v>787</v>
      </c>
      <c r="C38" s="104" t="s">
        <v>788</v>
      </c>
      <c r="D38" s="105" t="s">
        <v>789</v>
      </c>
      <c r="E38" s="106" t="s">
        <v>11</v>
      </c>
      <c r="F38" s="106" t="s">
        <v>790</v>
      </c>
      <c r="G38" s="106" t="s">
        <v>11</v>
      </c>
      <c r="H38" s="107" t="s">
        <v>697</v>
      </c>
      <c r="I38" s="144"/>
      <c r="J38" s="145"/>
    </row>
    <row r="39" ht="48" spans="1:10">
      <c r="A39" s="102"/>
      <c r="B39" s="103" t="s">
        <v>791</v>
      </c>
      <c r="C39" s="104" t="s">
        <v>792</v>
      </c>
      <c r="D39" s="105" t="s">
        <v>793</v>
      </c>
      <c r="E39" s="108" t="s">
        <v>794</v>
      </c>
      <c r="F39" s="108" t="s">
        <v>795</v>
      </c>
      <c r="G39" s="109" t="s">
        <v>794</v>
      </c>
      <c r="H39" s="107" t="s">
        <v>697</v>
      </c>
      <c r="I39" s="144"/>
      <c r="J39" s="145"/>
    </row>
    <row r="40" ht="24" spans="1:10">
      <c r="A40" s="102"/>
      <c r="B40" s="103" t="s">
        <v>796</v>
      </c>
      <c r="C40" s="110" t="s">
        <v>797</v>
      </c>
      <c r="D40" s="105" t="s">
        <v>789</v>
      </c>
      <c r="E40" s="109" t="s">
        <v>798</v>
      </c>
      <c r="F40" s="108"/>
      <c r="G40" s="109" t="s">
        <v>798</v>
      </c>
      <c r="H40" s="107" t="s">
        <v>697</v>
      </c>
      <c r="I40" s="144"/>
      <c r="J40" s="145"/>
    </row>
    <row r="41" ht="15" spans="1:10">
      <c r="A41" s="102"/>
      <c r="B41" s="102" t="s">
        <v>799</v>
      </c>
      <c r="C41" s="111" t="s">
        <v>800</v>
      </c>
      <c r="D41" s="105" t="s">
        <v>789</v>
      </c>
      <c r="E41" s="108" t="s">
        <v>801</v>
      </c>
      <c r="F41" s="108" t="s">
        <v>795</v>
      </c>
      <c r="G41" s="109" t="s">
        <v>794</v>
      </c>
      <c r="H41" s="107" t="s">
        <v>697</v>
      </c>
      <c r="I41" s="144"/>
      <c r="J41" s="145"/>
    </row>
    <row r="42" ht="48" spans="1:10">
      <c r="A42" s="102" t="s">
        <v>802</v>
      </c>
      <c r="B42" s="102" t="s">
        <v>803</v>
      </c>
      <c r="C42" s="110" t="s">
        <v>804</v>
      </c>
      <c r="D42" s="105" t="s">
        <v>789</v>
      </c>
      <c r="E42" s="108" t="s">
        <v>794</v>
      </c>
      <c r="F42" s="108" t="s">
        <v>795</v>
      </c>
      <c r="G42" s="108" t="s">
        <v>794</v>
      </c>
      <c r="H42" s="107" t="s">
        <v>697</v>
      </c>
      <c r="I42" s="144"/>
      <c r="J42" s="145"/>
    </row>
    <row r="43" ht="84" spans="1:10">
      <c r="A43" s="102"/>
      <c r="B43" s="102" t="s">
        <v>805</v>
      </c>
      <c r="C43" s="110" t="s">
        <v>806</v>
      </c>
      <c r="D43" s="105" t="s">
        <v>789</v>
      </c>
      <c r="E43" s="108" t="s">
        <v>794</v>
      </c>
      <c r="F43" s="108" t="s">
        <v>795</v>
      </c>
      <c r="G43" s="108" t="s">
        <v>794</v>
      </c>
      <c r="H43" s="107" t="s">
        <v>697</v>
      </c>
      <c r="I43" s="144"/>
      <c r="J43" s="145"/>
    </row>
    <row r="44" ht="45" spans="1:10">
      <c r="A44" s="102"/>
      <c r="B44" s="102" t="s">
        <v>807</v>
      </c>
      <c r="C44" s="112" t="s">
        <v>808</v>
      </c>
      <c r="D44" s="105" t="s">
        <v>789</v>
      </c>
      <c r="E44" s="108" t="s">
        <v>11</v>
      </c>
      <c r="F44" s="113" t="s">
        <v>809</v>
      </c>
      <c r="G44" s="113" t="s">
        <v>810</v>
      </c>
      <c r="H44" s="107" t="s">
        <v>697</v>
      </c>
      <c r="I44" s="144"/>
      <c r="J44" s="145"/>
    </row>
    <row r="45" ht="36" spans="1:10">
      <c r="A45" s="102"/>
      <c r="B45" s="114" t="s">
        <v>811</v>
      </c>
      <c r="C45" s="111" t="s">
        <v>812</v>
      </c>
      <c r="D45" s="105" t="s">
        <v>789</v>
      </c>
      <c r="E45" s="113" t="s">
        <v>813</v>
      </c>
      <c r="F45" s="113" t="s">
        <v>814</v>
      </c>
      <c r="G45" s="113" t="s">
        <v>813</v>
      </c>
      <c r="H45" s="107" t="s">
        <v>697</v>
      </c>
      <c r="I45" s="144"/>
      <c r="J45" s="145"/>
    </row>
    <row r="46" ht="36" spans="1:10">
      <c r="A46" s="115" t="s">
        <v>815</v>
      </c>
      <c r="B46" s="116" t="s">
        <v>816</v>
      </c>
      <c r="C46" s="104" t="s">
        <v>817</v>
      </c>
      <c r="D46" s="105" t="s">
        <v>793</v>
      </c>
      <c r="E46" s="108" t="s">
        <v>818</v>
      </c>
      <c r="F46" s="117" t="s">
        <v>795</v>
      </c>
      <c r="G46" s="118">
        <v>1</v>
      </c>
      <c r="H46" s="107" t="s">
        <v>697</v>
      </c>
      <c r="I46" s="144"/>
      <c r="J46" s="145"/>
    </row>
    <row r="47" ht="14.25" spans="1:10">
      <c r="A47" s="119" t="s">
        <v>819</v>
      </c>
      <c r="B47" s="120"/>
      <c r="C47" s="121"/>
      <c r="D47" s="121"/>
      <c r="E47" s="121"/>
      <c r="F47" s="121"/>
      <c r="G47" s="121"/>
      <c r="H47" s="122"/>
      <c r="I47" s="121"/>
      <c r="J47" s="146"/>
    </row>
    <row r="48" spans="1:10">
      <c r="A48" s="123"/>
      <c r="B48" s="123"/>
      <c r="C48" s="123"/>
      <c r="D48" s="123"/>
      <c r="E48" s="123"/>
      <c r="F48" s="123"/>
      <c r="G48" s="123"/>
      <c r="H48" s="124"/>
      <c r="I48" s="123"/>
      <c r="J48" s="123"/>
    </row>
    <row r="49" spans="1:10">
      <c r="A49" s="125" t="s">
        <v>820</v>
      </c>
      <c r="B49" s="126"/>
      <c r="C49" s="126"/>
      <c r="D49" s="126"/>
      <c r="E49" s="126"/>
      <c r="F49" s="126"/>
      <c r="G49" s="126"/>
      <c r="H49" s="127"/>
      <c r="I49" s="126"/>
      <c r="J49" s="147"/>
    </row>
    <row r="50" spans="1:10">
      <c r="A50" s="125" t="s">
        <v>821</v>
      </c>
      <c r="B50" s="125"/>
      <c r="C50" s="125"/>
      <c r="D50" s="125"/>
      <c r="E50" s="125"/>
      <c r="F50" s="125"/>
      <c r="G50" s="125"/>
      <c r="H50" s="128"/>
      <c r="I50" s="125"/>
      <c r="J50" s="125"/>
    </row>
    <row r="51" spans="1:10">
      <c r="A51" s="125" t="s">
        <v>822</v>
      </c>
      <c r="B51" s="125"/>
      <c r="C51" s="125"/>
      <c r="D51" s="125"/>
      <c r="E51" s="125"/>
      <c r="F51" s="125"/>
      <c r="G51" s="125"/>
      <c r="H51" s="128"/>
      <c r="I51" s="125"/>
      <c r="J51" s="125"/>
    </row>
    <row r="52" spans="1:10">
      <c r="A52" s="125" t="s">
        <v>823</v>
      </c>
      <c r="B52" s="125"/>
      <c r="C52" s="125"/>
      <c r="D52" s="125"/>
      <c r="E52" s="125"/>
      <c r="F52" s="125"/>
      <c r="G52" s="125"/>
      <c r="H52" s="128"/>
      <c r="I52" s="125"/>
      <c r="J52" s="125"/>
    </row>
  </sheetData>
  <mergeCells count="6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A36:J36"/>
    <mergeCell ref="H37:J37"/>
    <mergeCell ref="H38:J38"/>
    <mergeCell ref="H39:J39"/>
    <mergeCell ref="H40:J40"/>
    <mergeCell ref="H41:J41"/>
    <mergeCell ref="H42:J42"/>
    <mergeCell ref="H43:J43"/>
    <mergeCell ref="H44:J44"/>
    <mergeCell ref="H45:J45"/>
    <mergeCell ref="H46:J46"/>
    <mergeCell ref="B47:J47"/>
    <mergeCell ref="A50:J50"/>
    <mergeCell ref="A51:J51"/>
    <mergeCell ref="A52:J52"/>
    <mergeCell ref="A6:A7"/>
    <mergeCell ref="A14:A15"/>
    <mergeCell ref="A38:A41"/>
    <mergeCell ref="A42:A45"/>
    <mergeCell ref="B14:B15"/>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23" sqref="M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 t="s">
        <v>826</v>
      </c>
      <c r="B4" s="3"/>
      <c r="C4" s="4" t="s">
        <v>827</v>
      </c>
      <c r="D4" s="4"/>
      <c r="E4" s="4"/>
      <c r="F4" s="4"/>
      <c r="G4" s="4"/>
      <c r="H4" s="4"/>
      <c r="I4" s="4"/>
      <c r="J4" s="4"/>
    </row>
    <row r="5" s="1" customFormat="1" spans="1:10">
      <c r="A5" s="3" t="s">
        <v>828</v>
      </c>
      <c r="B5" s="3"/>
      <c r="C5" s="5" t="s">
        <v>702</v>
      </c>
      <c r="D5" s="5"/>
      <c r="E5" s="5"/>
      <c r="F5" s="3" t="s">
        <v>829</v>
      </c>
      <c r="G5" s="4" t="s">
        <v>830</v>
      </c>
      <c r="H5" s="4"/>
      <c r="I5" s="4"/>
      <c r="J5" s="4"/>
    </row>
    <row r="6" s="1" customFormat="1" spans="1:10">
      <c r="A6" s="3" t="s">
        <v>831</v>
      </c>
      <c r="B6" s="3"/>
      <c r="C6" s="3"/>
      <c r="D6" s="3" t="s">
        <v>832</v>
      </c>
      <c r="E6" s="3" t="s">
        <v>615</v>
      </c>
      <c r="F6" s="3" t="s">
        <v>833</v>
      </c>
      <c r="G6" s="3" t="s">
        <v>834</v>
      </c>
      <c r="H6" s="3" t="s">
        <v>835</v>
      </c>
      <c r="I6" s="3" t="s">
        <v>836</v>
      </c>
      <c r="J6" s="3"/>
    </row>
    <row r="7" s="1" customFormat="1" spans="1:10">
      <c r="A7" s="3"/>
      <c r="B7" s="3"/>
      <c r="C7" s="6" t="s">
        <v>837</v>
      </c>
      <c r="D7" s="11">
        <v>350000</v>
      </c>
      <c r="E7" s="11">
        <v>350000</v>
      </c>
      <c r="F7" s="11">
        <v>350000</v>
      </c>
      <c r="G7" s="3">
        <v>10</v>
      </c>
      <c r="H7" s="9">
        <v>1</v>
      </c>
      <c r="I7" s="10">
        <v>10</v>
      </c>
      <c r="J7" s="10"/>
    </row>
    <row r="8" s="1" customFormat="1" ht="24" spans="1:10">
      <c r="A8" s="3"/>
      <c r="B8" s="3"/>
      <c r="C8" s="6" t="s">
        <v>838</v>
      </c>
      <c r="D8" s="11">
        <v>350000</v>
      </c>
      <c r="E8" s="11">
        <v>350000</v>
      </c>
      <c r="F8" s="11">
        <v>350000</v>
      </c>
      <c r="G8" s="3">
        <v>10</v>
      </c>
      <c r="H8" s="9">
        <v>1</v>
      </c>
      <c r="I8" s="10" t="s">
        <v>619</v>
      </c>
      <c r="J8" s="10"/>
    </row>
    <row r="9" s="1" customFormat="1" ht="24" spans="1:10">
      <c r="A9" s="3"/>
      <c r="B9" s="3"/>
      <c r="C9" s="6" t="s">
        <v>839</v>
      </c>
      <c r="D9" s="10">
        <v>0</v>
      </c>
      <c r="E9" s="10">
        <v>0</v>
      </c>
      <c r="F9" s="10">
        <v>0</v>
      </c>
      <c r="G9" s="3" t="s">
        <v>619</v>
      </c>
      <c r="H9" s="11"/>
      <c r="I9" s="10" t="s">
        <v>619</v>
      </c>
      <c r="J9" s="10"/>
    </row>
    <row r="10" s="1" customFormat="1" spans="1:10">
      <c r="A10" s="3"/>
      <c r="B10" s="3"/>
      <c r="C10" s="6" t="s">
        <v>840</v>
      </c>
      <c r="D10" s="10" t="s">
        <v>619</v>
      </c>
      <c r="E10" s="10" t="s">
        <v>619</v>
      </c>
      <c r="F10" s="10" t="s">
        <v>619</v>
      </c>
      <c r="G10" s="3" t="s">
        <v>619</v>
      </c>
      <c r="H10" s="11"/>
      <c r="I10" s="10" t="s">
        <v>619</v>
      </c>
      <c r="J10" s="10"/>
    </row>
    <row r="11" s="1" customFormat="1" spans="1:10">
      <c r="A11" s="3" t="s">
        <v>841</v>
      </c>
      <c r="B11" s="3" t="s">
        <v>842</v>
      </c>
      <c r="C11" s="3"/>
      <c r="D11" s="3"/>
      <c r="E11" s="3"/>
      <c r="F11" s="10" t="s">
        <v>713</v>
      </c>
      <c r="G11" s="10"/>
      <c r="H11" s="10"/>
      <c r="I11" s="10"/>
      <c r="J11" s="10"/>
    </row>
    <row r="12" s="1" customFormat="1" spans="1:10">
      <c r="A12" s="3"/>
      <c r="B12" s="12" t="s">
        <v>843</v>
      </c>
      <c r="C12" s="13"/>
      <c r="D12" s="13"/>
      <c r="E12" s="14"/>
      <c r="F12" s="10" t="s">
        <v>844</v>
      </c>
      <c r="G12" s="10"/>
      <c r="H12" s="10"/>
      <c r="I12" s="10"/>
      <c r="J12" s="10"/>
    </row>
    <row r="13" s="1" customFormat="1" spans="1:10">
      <c r="A13" s="15" t="s">
        <v>845</v>
      </c>
      <c r="B13" s="16"/>
      <c r="C13" s="17"/>
      <c r="D13" s="15" t="s">
        <v>846</v>
      </c>
      <c r="E13" s="16"/>
      <c r="F13" s="17"/>
      <c r="G13" s="18" t="s">
        <v>784</v>
      </c>
      <c r="H13" s="18" t="s">
        <v>834</v>
      </c>
      <c r="I13" s="18" t="s">
        <v>836</v>
      </c>
      <c r="J13" s="18" t="s">
        <v>785</v>
      </c>
    </row>
    <row r="14" s="1" customFormat="1" spans="1:10">
      <c r="A14" s="15" t="s">
        <v>778</v>
      </c>
      <c r="B14" s="3" t="s">
        <v>779</v>
      </c>
      <c r="C14" s="3" t="s">
        <v>780</v>
      </c>
      <c r="D14" s="3" t="s">
        <v>781</v>
      </c>
      <c r="E14" s="3" t="s">
        <v>782</v>
      </c>
      <c r="F14" s="3" t="s">
        <v>783</v>
      </c>
      <c r="G14" s="19"/>
      <c r="H14" s="19"/>
      <c r="I14" s="19"/>
      <c r="J14" s="19"/>
    </row>
    <row r="15" s="1" customFormat="1" ht="36" spans="1:10">
      <c r="A15" s="20" t="s">
        <v>786</v>
      </c>
      <c r="B15" s="21" t="s">
        <v>787</v>
      </c>
      <c r="C15" s="22" t="s">
        <v>750</v>
      </c>
      <c r="D15" s="23" t="s">
        <v>847</v>
      </c>
      <c r="E15" s="8">
        <v>350000</v>
      </c>
      <c r="F15" s="24" t="s">
        <v>848</v>
      </c>
      <c r="G15" s="8">
        <v>350000</v>
      </c>
      <c r="H15" s="24">
        <v>10</v>
      </c>
      <c r="I15" s="24">
        <v>10</v>
      </c>
      <c r="J15" s="19" t="s">
        <v>697</v>
      </c>
    </row>
    <row r="16" s="1" customFormat="1" ht="18.75" spans="1:10">
      <c r="A16" s="20"/>
      <c r="B16" s="21" t="s">
        <v>791</v>
      </c>
      <c r="C16" s="6" t="s">
        <v>849</v>
      </c>
      <c r="D16" s="23" t="s">
        <v>847</v>
      </c>
      <c r="E16" s="24">
        <v>100</v>
      </c>
      <c r="F16" s="24" t="s">
        <v>795</v>
      </c>
      <c r="G16" s="24">
        <v>100</v>
      </c>
      <c r="H16" s="24">
        <v>10</v>
      </c>
      <c r="I16" s="24">
        <v>10</v>
      </c>
      <c r="J16" s="19" t="s">
        <v>697</v>
      </c>
    </row>
    <row r="17" s="1" customFormat="1" ht="18.75" spans="1:10">
      <c r="A17" s="20"/>
      <c r="B17" s="21" t="s">
        <v>796</v>
      </c>
      <c r="C17" s="6" t="s">
        <v>850</v>
      </c>
      <c r="D17" s="23" t="s">
        <v>847</v>
      </c>
      <c r="E17" s="24">
        <v>100</v>
      </c>
      <c r="F17" s="24" t="s">
        <v>795</v>
      </c>
      <c r="G17" s="24">
        <v>100</v>
      </c>
      <c r="H17" s="24">
        <v>10</v>
      </c>
      <c r="I17" s="24">
        <v>10</v>
      </c>
      <c r="J17" s="19" t="s">
        <v>697</v>
      </c>
    </row>
    <row r="18" s="1" customFormat="1" ht="18.75" spans="1:10">
      <c r="A18" s="20"/>
      <c r="B18" s="20" t="s">
        <v>799</v>
      </c>
      <c r="C18" s="6" t="s">
        <v>851</v>
      </c>
      <c r="D18" s="23" t="s">
        <v>847</v>
      </c>
      <c r="E18" s="24">
        <v>100</v>
      </c>
      <c r="F18" s="24" t="s">
        <v>795</v>
      </c>
      <c r="G18" s="24">
        <v>100</v>
      </c>
      <c r="H18" s="24">
        <v>10</v>
      </c>
      <c r="I18" s="24">
        <v>10</v>
      </c>
      <c r="J18" s="19" t="s">
        <v>697</v>
      </c>
    </row>
    <row r="19" s="1" customFormat="1" ht="24" spans="1:10">
      <c r="A19" s="20" t="s">
        <v>802</v>
      </c>
      <c r="B19" s="20" t="s">
        <v>803</v>
      </c>
      <c r="C19" s="6" t="s">
        <v>852</v>
      </c>
      <c r="D19" s="23" t="s">
        <v>847</v>
      </c>
      <c r="E19" s="24">
        <v>100</v>
      </c>
      <c r="F19" s="24" t="s">
        <v>795</v>
      </c>
      <c r="G19" s="24">
        <v>100</v>
      </c>
      <c r="H19" s="24">
        <v>10</v>
      </c>
      <c r="I19" s="24">
        <v>10</v>
      </c>
      <c r="J19" s="19" t="s">
        <v>697</v>
      </c>
    </row>
    <row r="20" s="1" customFormat="1" ht="24" spans="1:10">
      <c r="A20" s="20"/>
      <c r="B20" s="20" t="s">
        <v>805</v>
      </c>
      <c r="C20" s="6" t="s">
        <v>853</v>
      </c>
      <c r="D20" s="23" t="s">
        <v>847</v>
      </c>
      <c r="E20" s="24">
        <v>100</v>
      </c>
      <c r="F20" s="24" t="s">
        <v>795</v>
      </c>
      <c r="G20" s="24">
        <v>100</v>
      </c>
      <c r="H20" s="24">
        <v>10</v>
      </c>
      <c r="I20" s="24">
        <v>10</v>
      </c>
      <c r="J20" s="19" t="s">
        <v>697</v>
      </c>
    </row>
    <row r="21" s="1" customFormat="1" ht="36" spans="1:10">
      <c r="A21" s="20"/>
      <c r="B21" s="20" t="s">
        <v>807</v>
      </c>
      <c r="C21" s="6" t="s">
        <v>854</v>
      </c>
      <c r="D21" s="23" t="s">
        <v>847</v>
      </c>
      <c r="E21" s="24">
        <v>100</v>
      </c>
      <c r="F21" s="24" t="s">
        <v>795</v>
      </c>
      <c r="G21" s="24">
        <v>100</v>
      </c>
      <c r="H21" s="24">
        <v>10</v>
      </c>
      <c r="I21" s="24">
        <v>10</v>
      </c>
      <c r="J21" s="19" t="s">
        <v>697</v>
      </c>
    </row>
    <row r="22" s="1" customFormat="1" ht="36" spans="1:10">
      <c r="A22" s="20"/>
      <c r="B22" s="25" t="s">
        <v>811</v>
      </c>
      <c r="C22" s="6" t="s">
        <v>812</v>
      </c>
      <c r="D22" s="23" t="s">
        <v>847</v>
      </c>
      <c r="E22" s="24" t="s">
        <v>76</v>
      </c>
      <c r="F22" s="24" t="s">
        <v>809</v>
      </c>
      <c r="G22" s="24">
        <v>20</v>
      </c>
      <c r="H22" s="24">
        <v>10</v>
      </c>
      <c r="I22" s="24">
        <v>10</v>
      </c>
      <c r="J22" s="19" t="s">
        <v>697</v>
      </c>
    </row>
    <row r="23" s="1" customFormat="1" ht="36" spans="1:10">
      <c r="A23" s="26" t="s">
        <v>815</v>
      </c>
      <c r="B23" s="27" t="s">
        <v>816</v>
      </c>
      <c r="C23" s="6" t="s">
        <v>855</v>
      </c>
      <c r="D23" s="23" t="s">
        <v>856</v>
      </c>
      <c r="E23" s="24" t="s">
        <v>857</v>
      </c>
      <c r="F23" s="24" t="s">
        <v>795</v>
      </c>
      <c r="G23" s="24">
        <v>100</v>
      </c>
      <c r="H23" s="24">
        <v>10</v>
      </c>
      <c r="I23" s="24">
        <v>10</v>
      </c>
      <c r="J23" s="19" t="s">
        <v>697</v>
      </c>
    </row>
    <row r="24" s="1" customFormat="1" spans="1:10">
      <c r="A24" s="3" t="s">
        <v>858</v>
      </c>
      <c r="B24" s="3"/>
      <c r="C24" s="3"/>
      <c r="D24" s="28"/>
      <c r="E24" s="28"/>
      <c r="F24" s="28"/>
      <c r="G24" s="28"/>
      <c r="H24" s="28"/>
      <c r="I24" s="28"/>
      <c r="J24" s="28"/>
    </row>
    <row r="25" s="1" customFormat="1" spans="1:10">
      <c r="A25" s="3" t="s">
        <v>859</v>
      </c>
      <c r="B25" s="3"/>
      <c r="C25" s="3"/>
      <c r="D25" s="3"/>
      <c r="E25" s="3"/>
      <c r="F25" s="3"/>
      <c r="G25" s="3"/>
      <c r="H25" s="3">
        <v>100</v>
      </c>
      <c r="I25" s="3">
        <v>100</v>
      </c>
      <c r="J25" s="32" t="s">
        <v>860</v>
      </c>
    </row>
    <row r="27" s="1" customFormat="1" spans="1:10">
      <c r="A27" s="29" t="s">
        <v>820</v>
      </c>
      <c r="B27" s="30"/>
      <c r="C27" s="30"/>
      <c r="D27" s="30"/>
      <c r="E27" s="30"/>
      <c r="F27" s="30"/>
      <c r="G27" s="30"/>
      <c r="H27" s="30"/>
      <c r="I27" s="30"/>
      <c r="J27" s="33"/>
    </row>
    <row r="28" s="1" customFormat="1" spans="1:10">
      <c r="A28" s="29" t="s">
        <v>821</v>
      </c>
      <c r="B28" s="29"/>
      <c r="C28" s="29"/>
      <c r="D28" s="29"/>
      <c r="E28" s="29"/>
      <c r="F28" s="29"/>
      <c r="G28" s="29"/>
      <c r="H28" s="29"/>
      <c r="I28" s="29"/>
      <c r="J28" s="29"/>
    </row>
    <row r="29" s="1" customFormat="1" spans="1:10">
      <c r="A29" s="29" t="s">
        <v>822</v>
      </c>
      <c r="B29" s="29"/>
      <c r="C29" s="29"/>
      <c r="D29" s="29"/>
      <c r="E29" s="29"/>
      <c r="F29" s="29"/>
      <c r="G29" s="29"/>
      <c r="H29" s="29"/>
      <c r="I29" s="29"/>
      <c r="J29" s="29"/>
    </row>
    <row r="30" s="1" customFormat="1" spans="1:10">
      <c r="A30" s="29" t="s">
        <v>861</v>
      </c>
      <c r="B30" s="29"/>
      <c r="C30" s="29"/>
      <c r="D30" s="29"/>
      <c r="E30" s="29"/>
      <c r="F30" s="29"/>
      <c r="G30" s="29"/>
      <c r="H30" s="29"/>
      <c r="I30" s="29"/>
      <c r="J30" s="29"/>
    </row>
    <row r="31" s="1" customFormat="1" spans="1:10">
      <c r="A31" s="29" t="s">
        <v>862</v>
      </c>
      <c r="B31" s="29"/>
      <c r="C31" s="29"/>
      <c r="D31" s="29"/>
      <c r="E31" s="29"/>
      <c r="F31" s="29"/>
      <c r="G31" s="29"/>
      <c r="H31" s="29"/>
      <c r="I31" s="29"/>
      <c r="J31" s="29"/>
    </row>
    <row r="32" s="1" customFormat="1" spans="1:10">
      <c r="A32" s="29" t="s">
        <v>863</v>
      </c>
      <c r="B32" s="29"/>
      <c r="C32" s="29"/>
      <c r="D32" s="29"/>
      <c r="E32" s="29"/>
      <c r="F32" s="29"/>
      <c r="G32" s="29"/>
      <c r="H32" s="29"/>
      <c r="I32" s="29"/>
      <c r="J32" s="29"/>
    </row>
    <row r="33" s="1" customFormat="1" spans="1:10">
      <c r="A33" s="29" t="s">
        <v>864</v>
      </c>
      <c r="B33" s="29"/>
      <c r="C33" s="29"/>
      <c r="D33" s="29"/>
      <c r="E33" s="29"/>
      <c r="F33" s="29"/>
      <c r="G33" s="29"/>
      <c r="H33" s="29"/>
      <c r="I33" s="29"/>
      <c r="J33"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4" workbookViewId="0">
      <selection activeCell="O23" sqref="O23"/>
    </sheetView>
  </sheetViews>
  <sheetFormatPr defaultColWidth="9" defaultRowHeight="13.5"/>
  <cols>
    <col min="1" max="2" width="9" style="1"/>
    <col min="3" max="3" width="14" style="1" customWidth="1"/>
    <col min="4" max="4" width="13.4416666666667" style="1" customWidth="1"/>
    <col min="5" max="5" width="13.225" style="1" customWidth="1"/>
    <col min="6" max="6" width="13.4416666666667" style="1" customWidth="1"/>
    <col min="7" max="7" width="12.5583333333333" style="34" customWidth="1"/>
    <col min="8" max="9" width="9" style="1"/>
    <col min="10" max="10" width="9" style="35"/>
    <col min="11" max="16384" width="9" style="1"/>
  </cols>
  <sheetData>
    <row r="1" s="1" customFormat="1" spans="1:10">
      <c r="A1" s="1" t="s">
        <v>824</v>
      </c>
      <c r="G1" s="34"/>
      <c r="J1" s="35"/>
    </row>
    <row r="2" s="1" customFormat="1" ht="22.5" spans="1:10">
      <c r="A2" s="2" t="s">
        <v>825</v>
      </c>
      <c r="B2" s="2"/>
      <c r="C2" s="2"/>
      <c r="D2" s="2"/>
      <c r="E2" s="2"/>
      <c r="F2" s="2"/>
      <c r="G2" s="36"/>
      <c r="H2" s="2"/>
      <c r="I2" s="2"/>
      <c r="J2" s="2"/>
    </row>
    <row r="3" s="1" customFormat="1" ht="22.5" spans="1:10">
      <c r="A3" s="2"/>
      <c r="B3" s="2"/>
      <c r="C3" s="2"/>
      <c r="D3" s="2"/>
      <c r="E3" s="2"/>
      <c r="F3" s="2"/>
      <c r="G3" s="36"/>
      <c r="H3" s="2"/>
      <c r="I3" s="2"/>
      <c r="J3" s="47"/>
    </row>
    <row r="4" s="1" customFormat="1" spans="1:10">
      <c r="A4" s="3" t="s">
        <v>826</v>
      </c>
      <c r="B4" s="3"/>
      <c r="C4" s="4" t="s">
        <v>865</v>
      </c>
      <c r="D4" s="4"/>
      <c r="E4" s="4"/>
      <c r="F4" s="4"/>
      <c r="G4" s="37"/>
      <c r="H4" s="4"/>
      <c r="I4" s="4"/>
      <c r="J4" s="4"/>
    </row>
    <row r="5" s="1" customFormat="1" spans="1:10">
      <c r="A5" s="3" t="s">
        <v>828</v>
      </c>
      <c r="B5" s="3"/>
      <c r="C5" s="5" t="s">
        <v>702</v>
      </c>
      <c r="D5" s="5"/>
      <c r="E5" s="5"/>
      <c r="F5" s="3" t="s">
        <v>829</v>
      </c>
      <c r="G5" s="37" t="s">
        <v>866</v>
      </c>
      <c r="H5" s="4"/>
      <c r="I5" s="4"/>
      <c r="J5" s="4"/>
    </row>
    <row r="6" s="1" customFormat="1" spans="1:10">
      <c r="A6" s="3" t="s">
        <v>831</v>
      </c>
      <c r="B6" s="3"/>
      <c r="C6" s="3"/>
      <c r="D6" s="3" t="s">
        <v>832</v>
      </c>
      <c r="E6" s="3" t="s">
        <v>615</v>
      </c>
      <c r="F6" s="3" t="s">
        <v>833</v>
      </c>
      <c r="G6" s="32" t="s">
        <v>834</v>
      </c>
      <c r="H6" s="3" t="s">
        <v>835</v>
      </c>
      <c r="I6" s="3" t="s">
        <v>836</v>
      </c>
      <c r="J6" s="3"/>
    </row>
    <row r="7" s="1" customFormat="1" spans="1:10">
      <c r="A7" s="3"/>
      <c r="B7" s="3"/>
      <c r="C7" s="6" t="s">
        <v>837</v>
      </c>
      <c r="D7" s="8">
        <v>15711165.8</v>
      </c>
      <c r="E7" s="8">
        <v>15711165.8</v>
      </c>
      <c r="F7" s="8">
        <v>15711165.8</v>
      </c>
      <c r="G7" s="38">
        <v>10</v>
      </c>
      <c r="H7" s="9">
        <v>1</v>
      </c>
      <c r="I7" s="10">
        <v>10</v>
      </c>
      <c r="J7" s="10"/>
    </row>
    <row r="8" s="1" customFormat="1" ht="24" spans="1:10">
      <c r="A8" s="3"/>
      <c r="B8" s="3"/>
      <c r="C8" s="6" t="s">
        <v>838</v>
      </c>
      <c r="D8" s="8">
        <v>15711165.8</v>
      </c>
      <c r="E8" s="8">
        <v>15711165.8</v>
      </c>
      <c r="F8" s="8">
        <v>15711165.8</v>
      </c>
      <c r="G8" s="38">
        <v>10</v>
      </c>
      <c r="H8" s="9">
        <v>1</v>
      </c>
      <c r="I8" s="10" t="s">
        <v>619</v>
      </c>
      <c r="J8" s="10"/>
    </row>
    <row r="9" s="1" customFormat="1" ht="24" spans="1:10">
      <c r="A9" s="3"/>
      <c r="B9" s="3"/>
      <c r="C9" s="6" t="s">
        <v>839</v>
      </c>
      <c r="D9" s="10">
        <v>0</v>
      </c>
      <c r="E9" s="10">
        <v>0</v>
      </c>
      <c r="F9" s="10">
        <v>0</v>
      </c>
      <c r="G9" s="32" t="s">
        <v>619</v>
      </c>
      <c r="H9" s="11"/>
      <c r="I9" s="10" t="s">
        <v>619</v>
      </c>
      <c r="J9" s="10"/>
    </row>
    <row r="10" s="1" customFormat="1" spans="1:10">
      <c r="A10" s="3"/>
      <c r="B10" s="3"/>
      <c r="C10" s="6" t="s">
        <v>840</v>
      </c>
      <c r="D10" s="10" t="s">
        <v>619</v>
      </c>
      <c r="E10" s="10" t="s">
        <v>619</v>
      </c>
      <c r="F10" s="10" t="s">
        <v>619</v>
      </c>
      <c r="G10" s="32" t="s">
        <v>619</v>
      </c>
      <c r="H10" s="11"/>
      <c r="I10" s="10" t="s">
        <v>619</v>
      </c>
      <c r="J10" s="10"/>
    </row>
    <row r="11" s="1" customFormat="1" spans="1:10">
      <c r="A11" s="3" t="s">
        <v>841</v>
      </c>
      <c r="B11" s="3" t="s">
        <v>842</v>
      </c>
      <c r="C11" s="3"/>
      <c r="D11" s="3"/>
      <c r="E11" s="3"/>
      <c r="F11" s="10" t="s">
        <v>713</v>
      </c>
      <c r="G11" s="39"/>
      <c r="H11" s="10"/>
      <c r="I11" s="10"/>
      <c r="J11" s="10"/>
    </row>
    <row r="12" s="1" customFormat="1" spans="1:10">
      <c r="A12" s="3"/>
      <c r="B12" s="12" t="s">
        <v>748</v>
      </c>
      <c r="C12" s="13"/>
      <c r="D12" s="13"/>
      <c r="E12" s="14"/>
      <c r="F12" s="10" t="s">
        <v>844</v>
      </c>
      <c r="G12" s="39"/>
      <c r="H12" s="10"/>
      <c r="I12" s="10"/>
      <c r="J12" s="10"/>
    </row>
    <row r="13" s="1" customFormat="1" spans="1:10">
      <c r="A13" s="15" t="s">
        <v>845</v>
      </c>
      <c r="B13" s="16"/>
      <c r="C13" s="17"/>
      <c r="D13" s="15" t="s">
        <v>846</v>
      </c>
      <c r="E13" s="16"/>
      <c r="F13" s="17"/>
      <c r="G13" s="40" t="s">
        <v>784</v>
      </c>
      <c r="H13" s="3" t="s">
        <v>834</v>
      </c>
      <c r="I13" s="3" t="s">
        <v>836</v>
      </c>
      <c r="J13" s="3" t="s">
        <v>785</v>
      </c>
    </row>
    <row r="14" s="1" customFormat="1" spans="1:10">
      <c r="A14" s="15" t="s">
        <v>778</v>
      </c>
      <c r="B14" s="3" t="s">
        <v>779</v>
      </c>
      <c r="C14" s="3" t="s">
        <v>780</v>
      </c>
      <c r="D14" s="3" t="s">
        <v>781</v>
      </c>
      <c r="E14" s="3" t="s">
        <v>782</v>
      </c>
      <c r="F14" s="3" t="s">
        <v>783</v>
      </c>
      <c r="G14" s="41"/>
      <c r="H14" s="3"/>
      <c r="I14" s="3"/>
      <c r="J14" s="3"/>
    </row>
    <row r="15" s="1" customFormat="1" ht="24" spans="1:10">
      <c r="A15" s="20" t="s">
        <v>786</v>
      </c>
      <c r="B15" s="21" t="s">
        <v>787</v>
      </c>
      <c r="C15" s="22" t="s">
        <v>748</v>
      </c>
      <c r="D15" s="23" t="s">
        <v>847</v>
      </c>
      <c r="E15" s="8">
        <v>15711165.8</v>
      </c>
      <c r="F15" s="24" t="s">
        <v>848</v>
      </c>
      <c r="G15" s="42">
        <v>15711165.8</v>
      </c>
      <c r="H15" s="43">
        <v>10</v>
      </c>
      <c r="I15" s="43">
        <v>10</v>
      </c>
      <c r="J15" s="48" t="s">
        <v>697</v>
      </c>
    </row>
    <row r="16" s="1" customFormat="1" ht="19.5" spans="1:10">
      <c r="A16" s="20"/>
      <c r="B16" s="21" t="s">
        <v>791</v>
      </c>
      <c r="C16" s="6" t="s">
        <v>849</v>
      </c>
      <c r="D16" s="23" t="s">
        <v>847</v>
      </c>
      <c r="E16" s="24">
        <v>100</v>
      </c>
      <c r="F16" s="24" t="s">
        <v>795</v>
      </c>
      <c r="G16" s="44">
        <v>100</v>
      </c>
      <c r="H16" s="43">
        <v>10</v>
      </c>
      <c r="I16" s="43">
        <v>10</v>
      </c>
      <c r="J16" s="48" t="s">
        <v>697</v>
      </c>
    </row>
    <row r="17" s="1" customFormat="1" ht="19.5" spans="1:10">
      <c r="A17" s="20"/>
      <c r="B17" s="21" t="s">
        <v>796</v>
      </c>
      <c r="C17" s="6" t="s">
        <v>850</v>
      </c>
      <c r="D17" s="23" t="s">
        <v>847</v>
      </c>
      <c r="E17" s="24">
        <v>100</v>
      </c>
      <c r="F17" s="24" t="s">
        <v>795</v>
      </c>
      <c r="G17" s="44">
        <v>100</v>
      </c>
      <c r="H17" s="43">
        <v>10</v>
      </c>
      <c r="I17" s="43">
        <v>10</v>
      </c>
      <c r="J17" s="48" t="s">
        <v>697</v>
      </c>
    </row>
    <row r="18" s="1" customFormat="1" ht="19.5" spans="1:10">
      <c r="A18" s="20"/>
      <c r="B18" s="20" t="s">
        <v>799</v>
      </c>
      <c r="C18" s="6" t="s">
        <v>851</v>
      </c>
      <c r="D18" s="23" t="s">
        <v>847</v>
      </c>
      <c r="E18" s="24">
        <v>100</v>
      </c>
      <c r="F18" s="24" t="s">
        <v>795</v>
      </c>
      <c r="G18" s="44">
        <v>100</v>
      </c>
      <c r="H18" s="43">
        <v>10</v>
      </c>
      <c r="I18" s="43">
        <v>10</v>
      </c>
      <c r="J18" s="48" t="s">
        <v>697</v>
      </c>
    </row>
    <row r="19" s="1" customFormat="1" ht="24" spans="1:10">
      <c r="A19" s="20" t="s">
        <v>802</v>
      </c>
      <c r="B19" s="20" t="s">
        <v>803</v>
      </c>
      <c r="C19" s="6" t="s">
        <v>852</v>
      </c>
      <c r="D19" s="23" t="s">
        <v>847</v>
      </c>
      <c r="E19" s="24">
        <v>100</v>
      </c>
      <c r="F19" s="24" t="s">
        <v>795</v>
      </c>
      <c r="G19" s="44">
        <v>100</v>
      </c>
      <c r="H19" s="43">
        <v>10</v>
      </c>
      <c r="I19" s="43">
        <v>10</v>
      </c>
      <c r="J19" s="48" t="s">
        <v>697</v>
      </c>
    </row>
    <row r="20" s="1" customFormat="1" ht="24" spans="1:10">
      <c r="A20" s="20"/>
      <c r="B20" s="20" t="s">
        <v>805</v>
      </c>
      <c r="C20" s="6" t="s">
        <v>853</v>
      </c>
      <c r="D20" s="23" t="s">
        <v>847</v>
      </c>
      <c r="E20" s="24">
        <v>100</v>
      </c>
      <c r="F20" s="24" t="s">
        <v>795</v>
      </c>
      <c r="G20" s="44">
        <v>100</v>
      </c>
      <c r="H20" s="43">
        <v>10</v>
      </c>
      <c r="I20" s="43">
        <v>10</v>
      </c>
      <c r="J20" s="48" t="s">
        <v>697</v>
      </c>
    </row>
    <row r="21" s="1" customFormat="1" ht="36" spans="1:10">
      <c r="A21" s="20"/>
      <c r="B21" s="20" t="s">
        <v>807</v>
      </c>
      <c r="C21" s="6" t="s">
        <v>854</v>
      </c>
      <c r="D21" s="23" t="s">
        <v>847</v>
      </c>
      <c r="E21" s="24">
        <v>100</v>
      </c>
      <c r="F21" s="24" t="s">
        <v>795</v>
      </c>
      <c r="G21" s="44">
        <v>100</v>
      </c>
      <c r="H21" s="43">
        <v>10</v>
      </c>
      <c r="I21" s="43">
        <v>10</v>
      </c>
      <c r="J21" s="48" t="s">
        <v>697</v>
      </c>
    </row>
    <row r="22" s="1" customFormat="1" ht="36" spans="1:10">
      <c r="A22" s="20"/>
      <c r="B22" s="25" t="s">
        <v>811</v>
      </c>
      <c r="C22" s="6" t="s">
        <v>812</v>
      </c>
      <c r="D22" s="23" t="s">
        <v>847</v>
      </c>
      <c r="E22" s="24" t="s">
        <v>76</v>
      </c>
      <c r="F22" s="24" t="s">
        <v>809</v>
      </c>
      <c r="G22" s="44">
        <v>20</v>
      </c>
      <c r="H22" s="43">
        <v>10</v>
      </c>
      <c r="I22" s="43">
        <v>10</v>
      </c>
      <c r="J22" s="48" t="s">
        <v>697</v>
      </c>
    </row>
    <row r="23" s="1" customFormat="1" ht="36" spans="1:10">
      <c r="A23" s="26" t="s">
        <v>815</v>
      </c>
      <c r="B23" s="27" t="s">
        <v>816</v>
      </c>
      <c r="C23" s="6" t="s">
        <v>855</v>
      </c>
      <c r="D23" s="23" t="s">
        <v>856</v>
      </c>
      <c r="E23" s="24" t="s">
        <v>857</v>
      </c>
      <c r="F23" s="24" t="s">
        <v>795</v>
      </c>
      <c r="G23" s="44">
        <v>100</v>
      </c>
      <c r="H23" s="43">
        <v>10</v>
      </c>
      <c r="I23" s="43">
        <v>10</v>
      </c>
      <c r="J23" s="48" t="s">
        <v>697</v>
      </c>
    </row>
    <row r="24" s="1" customFormat="1" spans="1:10">
      <c r="A24" s="3" t="s">
        <v>858</v>
      </c>
      <c r="B24" s="3"/>
      <c r="C24" s="3"/>
      <c r="D24" s="28"/>
      <c r="E24" s="28"/>
      <c r="F24" s="28"/>
      <c r="G24" s="45"/>
      <c r="H24" s="28"/>
      <c r="I24" s="28"/>
      <c r="J24" s="28"/>
    </row>
    <row r="25" s="1" customFormat="1" spans="1:10">
      <c r="A25" s="3" t="s">
        <v>859</v>
      </c>
      <c r="B25" s="3"/>
      <c r="C25" s="3"/>
      <c r="D25" s="3"/>
      <c r="E25" s="3"/>
      <c r="F25" s="3"/>
      <c r="G25" s="32"/>
      <c r="H25" s="3">
        <v>100</v>
      </c>
      <c r="I25" s="3">
        <v>100</v>
      </c>
      <c r="J25" s="32" t="s">
        <v>860</v>
      </c>
    </row>
    <row r="27" s="1" customFormat="1" spans="1:10">
      <c r="A27" s="29" t="s">
        <v>820</v>
      </c>
      <c r="B27" s="30"/>
      <c r="C27" s="30"/>
      <c r="D27" s="30"/>
      <c r="E27" s="30"/>
      <c r="F27" s="30"/>
      <c r="G27" s="33"/>
      <c r="H27" s="30"/>
      <c r="I27" s="30"/>
      <c r="J27" s="33"/>
    </row>
    <row r="28" s="1" customFormat="1" spans="1:10">
      <c r="A28" s="29" t="s">
        <v>821</v>
      </c>
      <c r="B28" s="29"/>
      <c r="C28" s="29"/>
      <c r="D28" s="29"/>
      <c r="E28" s="29"/>
      <c r="F28" s="29"/>
      <c r="G28" s="46"/>
      <c r="H28" s="29"/>
      <c r="I28" s="29"/>
      <c r="J28" s="49"/>
    </row>
    <row r="29" s="1" customFormat="1" spans="1:10">
      <c r="A29" s="29" t="s">
        <v>822</v>
      </c>
      <c r="B29" s="29"/>
      <c r="C29" s="29"/>
      <c r="D29" s="29"/>
      <c r="E29" s="29"/>
      <c r="F29" s="29"/>
      <c r="G29" s="46"/>
      <c r="H29" s="29"/>
      <c r="I29" s="29"/>
      <c r="J29" s="49"/>
    </row>
    <row r="30" s="1" customFormat="1" spans="1:10">
      <c r="A30" s="29" t="s">
        <v>861</v>
      </c>
      <c r="B30" s="29"/>
      <c r="C30" s="29"/>
      <c r="D30" s="29"/>
      <c r="E30" s="29"/>
      <c r="F30" s="29"/>
      <c r="G30" s="46"/>
      <c r="H30" s="29"/>
      <c r="I30" s="29"/>
      <c r="J30" s="49"/>
    </row>
    <row r="31" s="1" customFormat="1" spans="1:10">
      <c r="A31" s="29" t="s">
        <v>862</v>
      </c>
      <c r="B31" s="29"/>
      <c r="C31" s="29"/>
      <c r="D31" s="29"/>
      <c r="E31" s="29"/>
      <c r="F31" s="29"/>
      <c r="G31" s="46"/>
      <c r="H31" s="29"/>
      <c r="I31" s="29"/>
      <c r="J31" s="49"/>
    </row>
    <row r="32" s="1" customFormat="1" spans="1:10">
      <c r="A32" s="29" t="s">
        <v>863</v>
      </c>
      <c r="B32" s="29"/>
      <c r="C32" s="29"/>
      <c r="D32" s="29"/>
      <c r="E32" s="29"/>
      <c r="F32" s="29"/>
      <c r="G32" s="46"/>
      <c r="H32" s="29"/>
      <c r="I32" s="29"/>
      <c r="J32" s="49"/>
    </row>
    <row r="33" s="1" customFormat="1" spans="1:10">
      <c r="A33" s="29" t="s">
        <v>864</v>
      </c>
      <c r="B33" s="29"/>
      <c r="C33" s="29"/>
      <c r="D33" s="29"/>
      <c r="E33" s="29"/>
      <c r="F33" s="29"/>
      <c r="G33" s="46"/>
      <c r="H33" s="29"/>
      <c r="I33" s="29"/>
      <c r="J33" s="4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L22" sqref="L22"/>
    </sheetView>
  </sheetViews>
  <sheetFormatPr defaultColWidth="9" defaultRowHeight="13.5"/>
  <cols>
    <col min="1" max="2" width="9" style="1"/>
    <col min="3" max="3" width="14" style="1" customWidth="1"/>
    <col min="4" max="6" width="13.5583333333333" style="1" customWidth="1"/>
    <col min="7" max="7" width="13.8916666666667"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 t="s">
        <v>826</v>
      </c>
      <c r="B4" s="3"/>
      <c r="C4" s="4" t="s">
        <v>867</v>
      </c>
      <c r="D4" s="4"/>
      <c r="E4" s="4"/>
      <c r="F4" s="4"/>
      <c r="G4" s="4"/>
      <c r="H4" s="4"/>
      <c r="I4" s="4"/>
      <c r="J4" s="4"/>
    </row>
    <row r="5" s="1" customFormat="1" spans="1:10">
      <c r="A5" s="3" t="s">
        <v>828</v>
      </c>
      <c r="B5" s="3"/>
      <c r="C5" s="5" t="s">
        <v>702</v>
      </c>
      <c r="D5" s="5"/>
      <c r="E5" s="5"/>
      <c r="F5" s="3" t="s">
        <v>829</v>
      </c>
      <c r="G5" s="4" t="s">
        <v>866</v>
      </c>
      <c r="H5" s="4"/>
      <c r="I5" s="4"/>
      <c r="J5" s="4"/>
    </row>
    <row r="6" s="1" customFormat="1" spans="1:10">
      <c r="A6" s="3" t="s">
        <v>831</v>
      </c>
      <c r="B6" s="3"/>
      <c r="C6" s="3"/>
      <c r="D6" s="3" t="s">
        <v>832</v>
      </c>
      <c r="E6" s="3" t="s">
        <v>615</v>
      </c>
      <c r="F6" s="3" t="s">
        <v>833</v>
      </c>
      <c r="G6" s="3" t="s">
        <v>834</v>
      </c>
      <c r="H6" s="3" t="s">
        <v>835</v>
      </c>
      <c r="I6" s="3" t="s">
        <v>836</v>
      </c>
      <c r="J6" s="3"/>
    </row>
    <row r="7" s="1" customFormat="1" spans="1:10">
      <c r="A7" s="3"/>
      <c r="B7" s="3"/>
      <c r="C7" s="6" t="s">
        <v>837</v>
      </c>
      <c r="D7" s="8">
        <v>11904011.76</v>
      </c>
      <c r="E7" s="8">
        <v>11904011.76</v>
      </c>
      <c r="F7" s="8">
        <v>11904011.76</v>
      </c>
      <c r="G7" s="8">
        <v>10</v>
      </c>
      <c r="H7" s="9">
        <v>1</v>
      </c>
      <c r="I7" s="10">
        <v>10</v>
      </c>
      <c r="J7" s="10"/>
    </row>
    <row r="8" s="1" customFormat="1" ht="24" spans="1:10">
      <c r="A8" s="3"/>
      <c r="B8" s="3"/>
      <c r="C8" s="6" t="s">
        <v>838</v>
      </c>
      <c r="D8" s="8">
        <v>10480000</v>
      </c>
      <c r="E8" s="8">
        <v>10480000</v>
      </c>
      <c r="F8" s="8">
        <v>10480000</v>
      </c>
      <c r="G8" s="8">
        <v>10</v>
      </c>
      <c r="H8" s="9">
        <v>1</v>
      </c>
      <c r="I8" s="10" t="s">
        <v>619</v>
      </c>
      <c r="J8" s="10"/>
    </row>
    <row r="9" s="1" customFormat="1" ht="24" spans="1:10">
      <c r="A9" s="3"/>
      <c r="B9" s="3"/>
      <c r="C9" s="6" t="s">
        <v>839</v>
      </c>
      <c r="D9" s="11">
        <v>1424011.76</v>
      </c>
      <c r="E9" s="11">
        <v>1424011.76</v>
      </c>
      <c r="F9" s="11">
        <v>1424011.76</v>
      </c>
      <c r="G9" s="3" t="s">
        <v>619</v>
      </c>
      <c r="H9" s="9">
        <v>1</v>
      </c>
      <c r="I9" s="10" t="s">
        <v>619</v>
      </c>
      <c r="J9" s="10"/>
    </row>
    <row r="10" s="1" customFormat="1" spans="1:10">
      <c r="A10" s="3"/>
      <c r="B10" s="3"/>
      <c r="C10" s="6" t="s">
        <v>840</v>
      </c>
      <c r="D10" s="10" t="s">
        <v>619</v>
      </c>
      <c r="E10" s="10" t="s">
        <v>619</v>
      </c>
      <c r="F10" s="10" t="s">
        <v>619</v>
      </c>
      <c r="G10" s="3" t="s">
        <v>619</v>
      </c>
      <c r="H10" s="11"/>
      <c r="I10" s="10" t="s">
        <v>619</v>
      </c>
      <c r="J10" s="10"/>
    </row>
    <row r="11" s="1" customFormat="1" spans="1:10">
      <c r="A11" s="3" t="s">
        <v>841</v>
      </c>
      <c r="B11" s="3" t="s">
        <v>842</v>
      </c>
      <c r="C11" s="3"/>
      <c r="D11" s="3"/>
      <c r="E11" s="3"/>
      <c r="F11" s="10" t="s">
        <v>713</v>
      </c>
      <c r="G11" s="10"/>
      <c r="H11" s="10"/>
      <c r="I11" s="10"/>
      <c r="J11" s="10"/>
    </row>
    <row r="12" s="1" customFormat="1" spans="1:10">
      <c r="A12" s="3"/>
      <c r="B12" s="12" t="s">
        <v>868</v>
      </c>
      <c r="C12" s="13"/>
      <c r="D12" s="13"/>
      <c r="E12" s="14"/>
      <c r="F12" s="10" t="s">
        <v>844</v>
      </c>
      <c r="G12" s="10"/>
      <c r="H12" s="10"/>
      <c r="I12" s="10"/>
      <c r="J12" s="10"/>
    </row>
    <row r="13" s="1" customFormat="1" spans="1:10">
      <c r="A13" s="15" t="s">
        <v>845</v>
      </c>
      <c r="B13" s="16"/>
      <c r="C13" s="17"/>
      <c r="D13" s="15" t="s">
        <v>846</v>
      </c>
      <c r="E13" s="16"/>
      <c r="F13" s="17"/>
      <c r="G13" s="18" t="s">
        <v>784</v>
      </c>
      <c r="H13" s="18" t="s">
        <v>834</v>
      </c>
      <c r="I13" s="18" t="s">
        <v>836</v>
      </c>
      <c r="J13" s="18" t="s">
        <v>785</v>
      </c>
    </row>
    <row r="14" s="1" customFormat="1" spans="1:10">
      <c r="A14" s="15" t="s">
        <v>778</v>
      </c>
      <c r="B14" s="3" t="s">
        <v>779</v>
      </c>
      <c r="C14" s="3" t="s">
        <v>780</v>
      </c>
      <c r="D14" s="3" t="s">
        <v>781</v>
      </c>
      <c r="E14" s="3" t="s">
        <v>782</v>
      </c>
      <c r="F14" s="3" t="s">
        <v>783</v>
      </c>
      <c r="G14" s="19"/>
      <c r="H14" s="19"/>
      <c r="I14" s="19"/>
      <c r="J14" s="19"/>
    </row>
    <row r="15" s="1" customFormat="1" ht="36" spans="1:10">
      <c r="A15" s="20" t="s">
        <v>786</v>
      </c>
      <c r="B15" s="21" t="s">
        <v>787</v>
      </c>
      <c r="C15" s="22" t="s">
        <v>869</v>
      </c>
      <c r="D15" s="23" t="s">
        <v>847</v>
      </c>
      <c r="E15" s="8">
        <v>11904011.76</v>
      </c>
      <c r="F15" s="24" t="s">
        <v>848</v>
      </c>
      <c r="G15" s="8">
        <v>11904011.76</v>
      </c>
      <c r="H15" s="24">
        <v>10</v>
      </c>
      <c r="I15" s="24">
        <v>10</v>
      </c>
      <c r="J15" s="19" t="s">
        <v>697</v>
      </c>
    </row>
    <row r="16" s="1" customFormat="1" ht="18.75" spans="1:10">
      <c r="A16" s="20"/>
      <c r="B16" s="21" t="s">
        <v>791</v>
      </c>
      <c r="C16" s="6" t="s">
        <v>849</v>
      </c>
      <c r="D16" s="23" t="s">
        <v>847</v>
      </c>
      <c r="E16" s="24">
        <v>100</v>
      </c>
      <c r="F16" s="24" t="s">
        <v>795</v>
      </c>
      <c r="G16" s="24">
        <v>100</v>
      </c>
      <c r="H16" s="24">
        <v>10</v>
      </c>
      <c r="I16" s="24">
        <v>10</v>
      </c>
      <c r="J16" s="19" t="s">
        <v>697</v>
      </c>
    </row>
    <row r="17" s="1" customFormat="1" ht="18.75" spans="1:10">
      <c r="A17" s="20"/>
      <c r="B17" s="21" t="s">
        <v>796</v>
      </c>
      <c r="C17" s="6" t="s">
        <v>850</v>
      </c>
      <c r="D17" s="23" t="s">
        <v>847</v>
      </c>
      <c r="E17" s="24">
        <v>100</v>
      </c>
      <c r="F17" s="24" t="s">
        <v>795</v>
      </c>
      <c r="G17" s="24">
        <v>100</v>
      </c>
      <c r="H17" s="24">
        <v>10</v>
      </c>
      <c r="I17" s="24">
        <v>10</v>
      </c>
      <c r="J17" s="19" t="s">
        <v>697</v>
      </c>
    </row>
    <row r="18" s="1" customFormat="1" ht="18.75" spans="1:10">
      <c r="A18" s="20"/>
      <c r="B18" s="20" t="s">
        <v>799</v>
      </c>
      <c r="C18" s="6" t="s">
        <v>851</v>
      </c>
      <c r="D18" s="23" t="s">
        <v>847</v>
      </c>
      <c r="E18" s="24">
        <v>100</v>
      </c>
      <c r="F18" s="24" t="s">
        <v>795</v>
      </c>
      <c r="G18" s="24">
        <v>100</v>
      </c>
      <c r="H18" s="24">
        <v>10</v>
      </c>
      <c r="I18" s="24">
        <v>10</v>
      </c>
      <c r="J18" s="19" t="s">
        <v>697</v>
      </c>
    </row>
    <row r="19" s="1" customFormat="1" ht="24" spans="1:10">
      <c r="A19" s="20" t="s">
        <v>802</v>
      </c>
      <c r="B19" s="20" t="s">
        <v>803</v>
      </c>
      <c r="C19" s="6" t="s">
        <v>852</v>
      </c>
      <c r="D19" s="23" t="s">
        <v>847</v>
      </c>
      <c r="E19" s="24">
        <v>100</v>
      </c>
      <c r="F19" s="24" t="s">
        <v>795</v>
      </c>
      <c r="G19" s="24">
        <v>100</v>
      </c>
      <c r="H19" s="24">
        <v>10</v>
      </c>
      <c r="I19" s="24">
        <v>10</v>
      </c>
      <c r="J19" s="19" t="s">
        <v>697</v>
      </c>
    </row>
    <row r="20" s="1" customFormat="1" ht="24" spans="1:10">
      <c r="A20" s="20"/>
      <c r="B20" s="20" t="s">
        <v>805</v>
      </c>
      <c r="C20" s="6" t="s">
        <v>853</v>
      </c>
      <c r="D20" s="23" t="s">
        <v>847</v>
      </c>
      <c r="E20" s="24">
        <v>100</v>
      </c>
      <c r="F20" s="24" t="s">
        <v>795</v>
      </c>
      <c r="G20" s="24">
        <v>100</v>
      </c>
      <c r="H20" s="24">
        <v>10</v>
      </c>
      <c r="I20" s="24">
        <v>10</v>
      </c>
      <c r="J20" s="19" t="s">
        <v>697</v>
      </c>
    </row>
    <row r="21" s="1" customFormat="1" ht="36" spans="1:10">
      <c r="A21" s="20"/>
      <c r="B21" s="20" t="s">
        <v>807</v>
      </c>
      <c r="C21" s="6" t="s">
        <v>854</v>
      </c>
      <c r="D21" s="23" t="s">
        <v>847</v>
      </c>
      <c r="E21" s="24">
        <v>100</v>
      </c>
      <c r="F21" s="24" t="s">
        <v>795</v>
      </c>
      <c r="G21" s="24">
        <v>100</v>
      </c>
      <c r="H21" s="24">
        <v>10</v>
      </c>
      <c r="I21" s="24">
        <v>10</v>
      </c>
      <c r="J21" s="19" t="s">
        <v>697</v>
      </c>
    </row>
    <row r="22" s="1" customFormat="1" ht="36" spans="1:10">
      <c r="A22" s="20"/>
      <c r="B22" s="25" t="s">
        <v>811</v>
      </c>
      <c r="C22" s="6" t="s">
        <v>812</v>
      </c>
      <c r="D22" s="23" t="s">
        <v>847</v>
      </c>
      <c r="E22" s="24" t="s">
        <v>76</v>
      </c>
      <c r="F22" s="24" t="s">
        <v>809</v>
      </c>
      <c r="G22" s="24">
        <v>20</v>
      </c>
      <c r="H22" s="24">
        <v>10</v>
      </c>
      <c r="I22" s="24">
        <v>10</v>
      </c>
      <c r="J22" s="19" t="s">
        <v>697</v>
      </c>
    </row>
    <row r="23" s="1" customFormat="1" ht="36" spans="1:10">
      <c r="A23" s="26" t="s">
        <v>815</v>
      </c>
      <c r="B23" s="27" t="s">
        <v>816</v>
      </c>
      <c r="C23" s="6" t="s">
        <v>855</v>
      </c>
      <c r="D23" s="23" t="s">
        <v>856</v>
      </c>
      <c r="E23" s="24" t="s">
        <v>857</v>
      </c>
      <c r="F23" s="24" t="s">
        <v>795</v>
      </c>
      <c r="G23" s="24">
        <v>100</v>
      </c>
      <c r="H23" s="24">
        <v>10</v>
      </c>
      <c r="I23" s="24">
        <v>10</v>
      </c>
      <c r="J23" s="19" t="s">
        <v>697</v>
      </c>
    </row>
    <row r="24" s="1" customFormat="1" spans="1:10">
      <c r="A24" s="3" t="s">
        <v>858</v>
      </c>
      <c r="B24" s="3"/>
      <c r="C24" s="3"/>
      <c r="D24" s="28"/>
      <c r="E24" s="28"/>
      <c r="F24" s="28"/>
      <c r="G24" s="28"/>
      <c r="H24" s="28"/>
      <c r="I24" s="28"/>
      <c r="J24" s="28"/>
    </row>
    <row r="25" s="1" customFormat="1" spans="1:10">
      <c r="A25" s="3" t="s">
        <v>859</v>
      </c>
      <c r="B25" s="3"/>
      <c r="C25" s="3"/>
      <c r="D25" s="3"/>
      <c r="E25" s="3"/>
      <c r="F25" s="3"/>
      <c r="G25" s="3"/>
      <c r="H25" s="3">
        <v>100</v>
      </c>
      <c r="I25" s="3">
        <v>100</v>
      </c>
      <c r="J25" s="32" t="s">
        <v>860</v>
      </c>
    </row>
    <row r="27" s="1" customFormat="1" spans="1:10">
      <c r="A27" s="29" t="s">
        <v>820</v>
      </c>
      <c r="B27" s="30"/>
      <c r="C27" s="30"/>
      <c r="D27" s="30"/>
      <c r="E27" s="30"/>
      <c r="F27" s="30"/>
      <c r="G27" s="30"/>
      <c r="H27" s="30"/>
      <c r="I27" s="30"/>
      <c r="J27" s="33"/>
    </row>
    <row r="28" s="1" customFormat="1" spans="1:10">
      <c r="A28" s="29" t="s">
        <v>821</v>
      </c>
      <c r="B28" s="29"/>
      <c r="C28" s="29"/>
      <c r="D28" s="29"/>
      <c r="E28" s="29"/>
      <c r="F28" s="29"/>
      <c r="G28" s="29"/>
      <c r="H28" s="29"/>
      <c r="I28" s="29"/>
      <c r="J28" s="29"/>
    </row>
    <row r="29" s="1" customFormat="1" spans="1:10">
      <c r="A29" s="29" t="s">
        <v>822</v>
      </c>
      <c r="B29" s="29"/>
      <c r="C29" s="29"/>
      <c r="D29" s="29"/>
      <c r="E29" s="29"/>
      <c r="F29" s="29"/>
      <c r="G29" s="29"/>
      <c r="H29" s="29"/>
      <c r="I29" s="29"/>
      <c r="J29" s="29"/>
    </row>
    <row r="30" s="1" customFormat="1" spans="1:10">
      <c r="A30" s="29" t="s">
        <v>861</v>
      </c>
      <c r="B30" s="29"/>
      <c r="C30" s="29"/>
      <c r="D30" s="29"/>
      <c r="E30" s="29"/>
      <c r="F30" s="29"/>
      <c r="G30" s="29"/>
      <c r="H30" s="29"/>
      <c r="I30" s="29"/>
      <c r="J30" s="29"/>
    </row>
    <row r="31" s="1" customFormat="1" spans="1:10">
      <c r="A31" s="29" t="s">
        <v>862</v>
      </c>
      <c r="B31" s="29"/>
      <c r="C31" s="29"/>
      <c r="D31" s="29"/>
      <c r="E31" s="29"/>
      <c r="F31" s="29"/>
      <c r="G31" s="29"/>
      <c r="H31" s="29"/>
      <c r="I31" s="29"/>
      <c r="J31" s="29"/>
    </row>
    <row r="32" s="1" customFormat="1" spans="1:10">
      <c r="A32" s="29" t="s">
        <v>863</v>
      </c>
      <c r="B32" s="29"/>
      <c r="C32" s="29"/>
      <c r="D32" s="29"/>
      <c r="E32" s="29"/>
      <c r="F32" s="29"/>
      <c r="G32" s="29"/>
      <c r="H32" s="29"/>
      <c r="I32" s="29"/>
      <c r="J32" s="29"/>
    </row>
    <row r="33" s="1" customFormat="1" spans="1:10">
      <c r="A33" s="29" t="s">
        <v>864</v>
      </c>
      <c r="B33" s="29"/>
      <c r="C33" s="29"/>
      <c r="D33" s="29"/>
      <c r="E33" s="29"/>
      <c r="F33" s="29"/>
      <c r="G33" s="29"/>
      <c r="H33" s="29"/>
      <c r="I33" s="29"/>
      <c r="J33"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8" workbookViewId="0">
      <selection activeCell="O24" sqref="O24"/>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870</v>
      </c>
      <c r="D5" s="4"/>
      <c r="E5" s="4"/>
      <c r="F5" s="4"/>
      <c r="G5" s="4"/>
      <c r="H5" s="4"/>
      <c r="I5" s="4"/>
      <c r="J5" s="4"/>
    </row>
    <row r="6" s="1" customFormat="1" spans="1:10">
      <c r="A6" s="3" t="s">
        <v>828</v>
      </c>
      <c r="B6" s="3"/>
      <c r="C6" s="5" t="s">
        <v>702</v>
      </c>
      <c r="D6" s="5"/>
      <c r="E6" s="5"/>
      <c r="F6" s="3" t="s">
        <v>829</v>
      </c>
      <c r="G6" s="4" t="s">
        <v>866</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8">
        <v>5000000</v>
      </c>
      <c r="E8" s="8">
        <v>5000000</v>
      </c>
      <c r="F8" s="8">
        <v>5000000</v>
      </c>
      <c r="G8" s="8">
        <v>10</v>
      </c>
      <c r="H8" s="9">
        <v>1</v>
      </c>
      <c r="I8" s="10">
        <v>10</v>
      </c>
      <c r="J8" s="10"/>
    </row>
    <row r="9" s="1" customFormat="1" ht="24" spans="1:10">
      <c r="A9" s="3"/>
      <c r="B9" s="3"/>
      <c r="C9" s="6" t="s">
        <v>838</v>
      </c>
      <c r="D9" s="24">
        <v>0</v>
      </c>
      <c r="E9" s="24">
        <v>0</v>
      </c>
      <c r="F9" s="24">
        <v>0</v>
      </c>
      <c r="G9" s="3" t="s">
        <v>619</v>
      </c>
      <c r="H9" s="3" t="s">
        <v>619</v>
      </c>
      <c r="I9" s="10" t="s">
        <v>619</v>
      </c>
      <c r="J9" s="10"/>
    </row>
    <row r="10" s="1" customFormat="1" ht="24" spans="1:10">
      <c r="A10" s="3"/>
      <c r="B10" s="3"/>
      <c r="C10" s="6" t="s">
        <v>839</v>
      </c>
      <c r="D10" s="8">
        <v>5000000</v>
      </c>
      <c r="E10" s="8">
        <v>5000000</v>
      </c>
      <c r="F10" s="8">
        <v>5000000</v>
      </c>
      <c r="G10" s="3" t="s">
        <v>619</v>
      </c>
      <c r="H10" s="9">
        <v>1</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871</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872</v>
      </c>
      <c r="D16" s="23" t="s">
        <v>847</v>
      </c>
      <c r="E16" s="8">
        <v>5000000</v>
      </c>
      <c r="F16" s="24" t="s">
        <v>848</v>
      </c>
      <c r="G16" s="8">
        <v>5000000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19"/>
    </row>
    <row r="26" s="1" customFormat="1" spans="1:10">
      <c r="A26" s="3" t="s">
        <v>859</v>
      </c>
      <c r="B26" s="3"/>
      <c r="C26" s="3"/>
      <c r="D26" s="3"/>
      <c r="E26" s="3"/>
      <c r="F26" s="3"/>
      <c r="G26" s="3"/>
      <c r="H26" s="3">
        <v>100</v>
      </c>
      <c r="I26" s="3">
        <v>100</v>
      </c>
      <c r="J26" s="32" t="s">
        <v>860</v>
      </c>
    </row>
    <row r="27" s="1" customFormat="1" spans="1:10">
      <c r="A27" s="29" t="s">
        <v>820</v>
      </c>
      <c r="B27" s="30"/>
      <c r="C27" s="30"/>
      <c r="D27" s="30"/>
      <c r="E27" s="30"/>
      <c r="F27" s="30"/>
      <c r="G27" s="30"/>
      <c r="H27" s="30"/>
      <c r="I27" s="30"/>
      <c r="J27" s="33"/>
    </row>
    <row r="28" s="1" customFormat="1" spans="1:10">
      <c r="A28" s="29" t="s">
        <v>821</v>
      </c>
      <c r="B28" s="29"/>
      <c r="C28" s="29"/>
      <c r="D28" s="29"/>
      <c r="E28" s="29"/>
      <c r="F28" s="29"/>
      <c r="G28" s="29"/>
      <c r="H28" s="29"/>
      <c r="I28" s="29"/>
      <c r="J28" s="29"/>
    </row>
    <row r="29" s="1" customFormat="1" spans="1:10">
      <c r="A29" s="29" t="s">
        <v>822</v>
      </c>
      <c r="B29" s="29"/>
      <c r="C29" s="29"/>
      <c r="D29" s="29"/>
      <c r="E29" s="29"/>
      <c r="F29" s="29"/>
      <c r="G29" s="29"/>
      <c r="H29" s="29"/>
      <c r="I29" s="29"/>
      <c r="J29" s="29"/>
    </row>
    <row r="30" s="1" customFormat="1" spans="1:10">
      <c r="A30" s="29" t="s">
        <v>861</v>
      </c>
      <c r="B30" s="29"/>
      <c r="C30" s="29"/>
      <c r="D30" s="29"/>
      <c r="E30" s="29"/>
      <c r="F30" s="29"/>
      <c r="G30" s="29"/>
      <c r="H30" s="29"/>
      <c r="I30" s="29"/>
      <c r="J30" s="29"/>
    </row>
    <row r="31" s="1" customFormat="1" spans="1:10">
      <c r="A31" s="29" t="s">
        <v>862</v>
      </c>
      <c r="B31" s="29"/>
      <c r="C31" s="29"/>
      <c r="D31" s="29"/>
      <c r="E31" s="29"/>
      <c r="F31" s="29"/>
      <c r="G31" s="29"/>
      <c r="H31" s="29"/>
      <c r="I31" s="29"/>
      <c r="J31" s="29"/>
    </row>
    <row r="32" s="1" customFormat="1" spans="1:10">
      <c r="A32" s="29" t="s">
        <v>863</v>
      </c>
      <c r="B32" s="29"/>
      <c r="C32" s="29"/>
      <c r="D32" s="29"/>
      <c r="E32" s="29"/>
      <c r="F32" s="29"/>
      <c r="G32" s="29"/>
      <c r="H32" s="29"/>
      <c r="I32" s="29"/>
      <c r="J32" s="29"/>
    </row>
    <row r="33" s="1" customFormat="1" spans="1:10">
      <c r="A33" s="29" t="s">
        <v>864</v>
      </c>
      <c r="B33" s="29"/>
      <c r="C33" s="29"/>
      <c r="D33" s="29"/>
      <c r="E33" s="29"/>
      <c r="F33" s="29"/>
      <c r="G33" s="29"/>
      <c r="H33" s="29"/>
      <c r="I33" s="29"/>
      <c r="J33" s="29"/>
    </row>
  </sheetData>
  <mergeCells count="33">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A26:G26"/>
    <mergeCell ref="A28:J28"/>
    <mergeCell ref="A29:J29"/>
    <mergeCell ref="A30:J30"/>
    <mergeCell ref="A31:J31"/>
    <mergeCell ref="A32:J32"/>
    <mergeCell ref="A33:J33"/>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5" workbookViewId="0">
      <selection activeCell="M49" sqref="M49"/>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873</v>
      </c>
      <c r="D5" s="4"/>
      <c r="E5" s="4"/>
      <c r="F5" s="4"/>
      <c r="G5" s="4"/>
      <c r="H5" s="4"/>
      <c r="I5" s="4"/>
      <c r="J5" s="4"/>
    </row>
    <row r="6" s="1" customFormat="1" spans="1:10">
      <c r="A6" s="3" t="s">
        <v>828</v>
      </c>
      <c r="B6" s="3"/>
      <c r="C6" s="5" t="s">
        <v>702</v>
      </c>
      <c r="D6" s="5"/>
      <c r="E6" s="5"/>
      <c r="F6" s="3" t="s">
        <v>829</v>
      </c>
      <c r="G6" s="4" t="s">
        <v>702</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8">
        <v>318200</v>
      </c>
      <c r="E8" s="8">
        <v>318200</v>
      </c>
      <c r="F8" s="8">
        <v>318200</v>
      </c>
      <c r="G8" s="8">
        <v>10</v>
      </c>
      <c r="H8" s="9">
        <v>1</v>
      </c>
      <c r="I8" s="10">
        <v>10</v>
      </c>
      <c r="J8" s="10"/>
    </row>
    <row r="9" s="1" customFormat="1" ht="24" spans="1:10">
      <c r="A9" s="3"/>
      <c r="B9" s="3"/>
      <c r="C9" s="6" t="s">
        <v>838</v>
      </c>
      <c r="D9" s="8">
        <v>318200</v>
      </c>
      <c r="E9" s="8">
        <v>318200</v>
      </c>
      <c r="F9" s="8">
        <v>318200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874</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874</v>
      </c>
      <c r="D16" s="23" t="s">
        <v>847</v>
      </c>
      <c r="E16" s="8">
        <v>318200</v>
      </c>
      <c r="F16" s="8" t="s">
        <v>848</v>
      </c>
      <c r="G16" s="8">
        <v>318200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0"/>
  <sheetViews>
    <sheetView workbookViewId="0">
      <pane xSplit="4" ySplit="6" topLeftCell="E7" activePane="bottomRight" state="frozen"/>
      <selection/>
      <selection pane="topRight"/>
      <selection pane="bottomLeft"/>
      <selection pane="bottomRight" activeCell="A4" sqref="A4:D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customFormat="1" ht="27" spans="7:7">
      <c r="G1" s="212" t="s">
        <v>114</v>
      </c>
    </row>
    <row r="2" customFormat="1" ht="14.25" spans="12:12">
      <c r="L2" s="200" t="s">
        <v>115</v>
      </c>
    </row>
    <row r="3" customFormat="1" ht="14.25" spans="1:12">
      <c r="A3" s="200" t="str">
        <f>'GK01 收入支出决算表'!A3</f>
        <v>部门：大姚县金碧镇人民政府</v>
      </c>
      <c r="L3" s="200" t="s">
        <v>3</v>
      </c>
    </row>
    <row r="4" ht="19.5" customHeight="1" spans="1:12">
      <c r="A4" s="201" t="s">
        <v>6</v>
      </c>
      <c r="B4" s="201"/>
      <c r="C4" s="201"/>
      <c r="D4" s="201"/>
      <c r="E4" s="207" t="s">
        <v>97</v>
      </c>
      <c r="F4" s="207" t="s">
        <v>116</v>
      </c>
      <c r="G4" s="207" t="s">
        <v>117</v>
      </c>
      <c r="H4" s="207" t="s">
        <v>118</v>
      </c>
      <c r="I4" s="207"/>
      <c r="J4" s="207" t="s">
        <v>119</v>
      </c>
      <c r="K4" s="207" t="s">
        <v>120</v>
      </c>
      <c r="L4" s="207" t="s">
        <v>121</v>
      </c>
    </row>
    <row r="5" ht="19.5" customHeight="1" spans="1:12">
      <c r="A5" s="207" t="s">
        <v>122</v>
      </c>
      <c r="B5" s="207"/>
      <c r="C5" s="207"/>
      <c r="D5" s="201" t="s">
        <v>123</v>
      </c>
      <c r="E5" s="207"/>
      <c r="F5" s="207"/>
      <c r="G5" s="207"/>
      <c r="H5" s="207" t="s">
        <v>124</v>
      </c>
      <c r="I5" s="207" t="s">
        <v>125</v>
      </c>
      <c r="J5" s="207"/>
      <c r="K5" s="207"/>
      <c r="L5" s="207"/>
    </row>
    <row r="6" ht="19.5" customHeight="1" spans="1:12">
      <c r="A6" s="207"/>
      <c r="B6" s="207"/>
      <c r="C6" s="207"/>
      <c r="D6" s="201"/>
      <c r="E6" s="207"/>
      <c r="F6" s="207"/>
      <c r="G6" s="207"/>
      <c r="H6" s="207"/>
      <c r="I6" s="207"/>
      <c r="J6" s="207"/>
      <c r="K6" s="207"/>
      <c r="L6" s="207"/>
    </row>
    <row r="7" ht="19.5" customHeight="1" spans="1:12">
      <c r="A7" s="207"/>
      <c r="B7" s="207"/>
      <c r="C7" s="207"/>
      <c r="D7" s="201"/>
      <c r="E7" s="207"/>
      <c r="F7" s="207"/>
      <c r="G7" s="207"/>
      <c r="H7" s="207"/>
      <c r="I7" s="207"/>
      <c r="J7" s="207"/>
      <c r="K7" s="207"/>
      <c r="L7" s="207"/>
    </row>
    <row r="8" ht="19.5" customHeight="1" spans="1:12">
      <c r="A8" s="201" t="s">
        <v>126</v>
      </c>
      <c r="B8" s="201" t="s">
        <v>127</v>
      </c>
      <c r="C8" s="201" t="s">
        <v>128</v>
      </c>
      <c r="D8" s="201" t="s">
        <v>10</v>
      </c>
      <c r="E8" s="207" t="s">
        <v>11</v>
      </c>
      <c r="F8" s="207" t="s">
        <v>12</v>
      </c>
      <c r="G8" s="207" t="s">
        <v>20</v>
      </c>
      <c r="H8" s="207" t="s">
        <v>24</v>
      </c>
      <c r="I8" s="207" t="s">
        <v>28</v>
      </c>
      <c r="J8" s="207" t="s">
        <v>32</v>
      </c>
      <c r="K8" s="207" t="s">
        <v>36</v>
      </c>
      <c r="L8" s="207" t="s">
        <v>40</v>
      </c>
    </row>
    <row r="9" ht="19.5" customHeight="1" spans="1:12">
      <c r="A9" s="201"/>
      <c r="B9" s="201"/>
      <c r="C9" s="201"/>
      <c r="D9" s="201" t="s">
        <v>129</v>
      </c>
      <c r="E9" s="204">
        <v>73832031.78</v>
      </c>
      <c r="F9" s="204">
        <v>73832031.78</v>
      </c>
      <c r="G9" s="204">
        <v>0</v>
      </c>
      <c r="H9" s="204">
        <v>0</v>
      </c>
      <c r="I9" s="204"/>
      <c r="J9" s="204">
        <v>0</v>
      </c>
      <c r="K9" s="204">
        <v>0</v>
      </c>
      <c r="L9" s="204">
        <v>0</v>
      </c>
    </row>
    <row r="10" ht="19.5" customHeight="1" spans="1:12">
      <c r="A10" s="213" t="s">
        <v>130</v>
      </c>
      <c r="B10" s="213"/>
      <c r="C10" s="213"/>
      <c r="D10" s="213" t="s">
        <v>131</v>
      </c>
      <c r="E10" s="204">
        <v>7101396.45</v>
      </c>
      <c r="F10" s="204">
        <v>7101396.45</v>
      </c>
      <c r="G10" s="204">
        <v>0</v>
      </c>
      <c r="H10" s="204">
        <v>0</v>
      </c>
      <c r="I10" s="204"/>
      <c r="J10" s="204">
        <v>0</v>
      </c>
      <c r="K10" s="204">
        <v>0</v>
      </c>
      <c r="L10" s="204">
        <v>0</v>
      </c>
    </row>
    <row r="11" ht="19.5" customHeight="1" spans="1:12">
      <c r="A11" s="213" t="s">
        <v>132</v>
      </c>
      <c r="B11" s="213"/>
      <c r="C11" s="213"/>
      <c r="D11" s="213" t="s">
        <v>133</v>
      </c>
      <c r="E11" s="204">
        <v>271194.2</v>
      </c>
      <c r="F11" s="204">
        <v>271194.2</v>
      </c>
      <c r="G11" s="204">
        <v>0</v>
      </c>
      <c r="H11" s="204">
        <v>0</v>
      </c>
      <c r="I11" s="204"/>
      <c r="J11" s="204">
        <v>0</v>
      </c>
      <c r="K11" s="204">
        <v>0</v>
      </c>
      <c r="L11" s="204">
        <v>0</v>
      </c>
    </row>
    <row r="12" ht="19.5" customHeight="1" spans="1:12">
      <c r="A12" s="213" t="s">
        <v>134</v>
      </c>
      <c r="B12" s="213"/>
      <c r="C12" s="213"/>
      <c r="D12" s="213" t="s">
        <v>135</v>
      </c>
      <c r="E12" s="204">
        <v>161194.2</v>
      </c>
      <c r="F12" s="204">
        <v>161194.2</v>
      </c>
      <c r="G12" s="204">
        <v>0</v>
      </c>
      <c r="H12" s="204">
        <v>0</v>
      </c>
      <c r="I12" s="204"/>
      <c r="J12" s="204">
        <v>0</v>
      </c>
      <c r="K12" s="204">
        <v>0</v>
      </c>
      <c r="L12" s="204">
        <v>0</v>
      </c>
    </row>
    <row r="13" ht="19.5" customHeight="1" spans="1:12">
      <c r="A13" s="213" t="s">
        <v>136</v>
      </c>
      <c r="B13" s="213"/>
      <c r="C13" s="213"/>
      <c r="D13" s="213" t="s">
        <v>137</v>
      </c>
      <c r="E13" s="204">
        <v>110000</v>
      </c>
      <c r="F13" s="204">
        <v>110000</v>
      </c>
      <c r="G13" s="204">
        <v>0</v>
      </c>
      <c r="H13" s="204">
        <v>0</v>
      </c>
      <c r="I13" s="204"/>
      <c r="J13" s="204">
        <v>0</v>
      </c>
      <c r="K13" s="204">
        <v>0</v>
      </c>
      <c r="L13" s="204">
        <v>0</v>
      </c>
    </row>
    <row r="14" ht="19.5" customHeight="1" spans="1:12">
      <c r="A14" s="213" t="s">
        <v>138</v>
      </c>
      <c r="B14" s="213"/>
      <c r="C14" s="213"/>
      <c r="D14" s="213" t="s">
        <v>139</v>
      </c>
      <c r="E14" s="204">
        <v>4934080.1</v>
      </c>
      <c r="F14" s="204">
        <v>4934080.1</v>
      </c>
      <c r="G14" s="204">
        <v>0</v>
      </c>
      <c r="H14" s="204">
        <v>0</v>
      </c>
      <c r="I14" s="204"/>
      <c r="J14" s="204">
        <v>0</v>
      </c>
      <c r="K14" s="204">
        <v>0</v>
      </c>
      <c r="L14" s="204">
        <v>0</v>
      </c>
    </row>
    <row r="15" ht="19.5" customHeight="1" spans="1:12">
      <c r="A15" s="213" t="s">
        <v>140</v>
      </c>
      <c r="B15" s="213"/>
      <c r="C15" s="213"/>
      <c r="D15" s="213" t="s">
        <v>135</v>
      </c>
      <c r="E15" s="204">
        <v>4934080.1</v>
      </c>
      <c r="F15" s="204">
        <v>4934080.1</v>
      </c>
      <c r="G15" s="204">
        <v>0</v>
      </c>
      <c r="H15" s="204">
        <v>0</v>
      </c>
      <c r="I15" s="204"/>
      <c r="J15" s="204">
        <v>0</v>
      </c>
      <c r="K15" s="204">
        <v>0</v>
      </c>
      <c r="L15" s="204">
        <v>0</v>
      </c>
    </row>
    <row r="16" ht="19.5" customHeight="1" spans="1:12">
      <c r="A16" s="213" t="s">
        <v>141</v>
      </c>
      <c r="B16" s="213"/>
      <c r="C16" s="213"/>
      <c r="D16" s="213" t="s">
        <v>142</v>
      </c>
      <c r="E16" s="204">
        <v>84586</v>
      </c>
      <c r="F16" s="204">
        <v>84586</v>
      </c>
      <c r="G16" s="204">
        <v>0</v>
      </c>
      <c r="H16" s="204">
        <v>0</v>
      </c>
      <c r="I16" s="204"/>
      <c r="J16" s="204">
        <v>0</v>
      </c>
      <c r="K16" s="204">
        <v>0</v>
      </c>
      <c r="L16" s="204">
        <v>0</v>
      </c>
    </row>
    <row r="17" ht="19.5" customHeight="1" spans="1:12">
      <c r="A17" s="213" t="s">
        <v>143</v>
      </c>
      <c r="B17" s="213"/>
      <c r="C17" s="213"/>
      <c r="D17" s="213" t="s">
        <v>144</v>
      </c>
      <c r="E17" s="204">
        <v>84586</v>
      </c>
      <c r="F17" s="204">
        <v>84586</v>
      </c>
      <c r="G17" s="204">
        <v>0</v>
      </c>
      <c r="H17" s="204">
        <v>0</v>
      </c>
      <c r="I17" s="204"/>
      <c r="J17" s="204">
        <v>0</v>
      </c>
      <c r="K17" s="204">
        <v>0</v>
      </c>
      <c r="L17" s="204">
        <v>0</v>
      </c>
    </row>
    <row r="18" ht="19.5" customHeight="1" spans="1:12">
      <c r="A18" s="213" t="s">
        <v>145</v>
      </c>
      <c r="B18" s="213"/>
      <c r="C18" s="213"/>
      <c r="D18" s="213" t="s">
        <v>146</v>
      </c>
      <c r="E18" s="204">
        <v>638716.95</v>
      </c>
      <c r="F18" s="204">
        <v>638716.95</v>
      </c>
      <c r="G18" s="204">
        <v>0</v>
      </c>
      <c r="H18" s="204">
        <v>0</v>
      </c>
      <c r="I18" s="204"/>
      <c r="J18" s="204">
        <v>0</v>
      </c>
      <c r="K18" s="204">
        <v>0</v>
      </c>
      <c r="L18" s="204">
        <v>0</v>
      </c>
    </row>
    <row r="19" ht="19.5" customHeight="1" spans="1:12">
      <c r="A19" s="213" t="s">
        <v>147</v>
      </c>
      <c r="B19" s="213"/>
      <c r="C19" s="213"/>
      <c r="D19" s="213" t="s">
        <v>135</v>
      </c>
      <c r="E19" s="204">
        <v>288716.95</v>
      </c>
      <c r="F19" s="204">
        <v>288716.95</v>
      </c>
      <c r="G19" s="204">
        <v>0</v>
      </c>
      <c r="H19" s="204">
        <v>0</v>
      </c>
      <c r="I19" s="204"/>
      <c r="J19" s="204">
        <v>0</v>
      </c>
      <c r="K19" s="204">
        <v>0</v>
      </c>
      <c r="L19" s="204">
        <v>0</v>
      </c>
    </row>
    <row r="20" ht="19.5" customHeight="1" spans="1:12">
      <c r="A20" s="213" t="s">
        <v>148</v>
      </c>
      <c r="B20" s="213"/>
      <c r="C20" s="213"/>
      <c r="D20" s="213" t="s">
        <v>149</v>
      </c>
      <c r="E20" s="204">
        <v>350000</v>
      </c>
      <c r="F20" s="204">
        <v>350000</v>
      </c>
      <c r="G20" s="204">
        <v>0</v>
      </c>
      <c r="H20" s="204">
        <v>0</v>
      </c>
      <c r="I20" s="204"/>
      <c r="J20" s="204">
        <v>0</v>
      </c>
      <c r="K20" s="204">
        <v>0</v>
      </c>
      <c r="L20" s="204">
        <v>0</v>
      </c>
    </row>
    <row r="21" ht="19.5" customHeight="1" spans="1:12">
      <c r="A21" s="213" t="s">
        <v>150</v>
      </c>
      <c r="B21" s="213"/>
      <c r="C21" s="213"/>
      <c r="D21" s="213" t="s">
        <v>151</v>
      </c>
      <c r="E21" s="204">
        <v>297095.8</v>
      </c>
      <c r="F21" s="204">
        <v>297095.8</v>
      </c>
      <c r="G21" s="204">
        <v>0</v>
      </c>
      <c r="H21" s="204">
        <v>0</v>
      </c>
      <c r="I21" s="204"/>
      <c r="J21" s="204">
        <v>0</v>
      </c>
      <c r="K21" s="204">
        <v>0</v>
      </c>
      <c r="L21" s="204">
        <v>0</v>
      </c>
    </row>
    <row r="22" ht="19.5" customHeight="1" spans="1:12">
      <c r="A22" s="213" t="s">
        <v>152</v>
      </c>
      <c r="B22" s="213"/>
      <c r="C22" s="213"/>
      <c r="D22" s="213" t="s">
        <v>135</v>
      </c>
      <c r="E22" s="204">
        <v>297095.8</v>
      </c>
      <c r="F22" s="204">
        <v>297095.8</v>
      </c>
      <c r="G22" s="204">
        <v>0</v>
      </c>
      <c r="H22" s="204">
        <v>0</v>
      </c>
      <c r="I22" s="204"/>
      <c r="J22" s="204">
        <v>0</v>
      </c>
      <c r="K22" s="204">
        <v>0</v>
      </c>
      <c r="L22" s="204">
        <v>0</v>
      </c>
    </row>
    <row r="23" ht="19.5" customHeight="1" spans="1:12">
      <c r="A23" s="213" t="s">
        <v>153</v>
      </c>
      <c r="B23" s="213"/>
      <c r="C23" s="213"/>
      <c r="D23" s="213" t="s">
        <v>154</v>
      </c>
      <c r="E23" s="204">
        <v>875723.4</v>
      </c>
      <c r="F23" s="204">
        <v>875723.4</v>
      </c>
      <c r="G23" s="204">
        <v>0</v>
      </c>
      <c r="H23" s="204">
        <v>0</v>
      </c>
      <c r="I23" s="204"/>
      <c r="J23" s="204">
        <v>0</v>
      </c>
      <c r="K23" s="204">
        <v>0</v>
      </c>
      <c r="L23" s="204">
        <v>0</v>
      </c>
    </row>
    <row r="24" ht="19.5" customHeight="1" spans="1:12">
      <c r="A24" s="213" t="s">
        <v>155</v>
      </c>
      <c r="B24" s="213"/>
      <c r="C24" s="213"/>
      <c r="D24" s="213" t="s">
        <v>135</v>
      </c>
      <c r="E24" s="204">
        <v>875723.4</v>
      </c>
      <c r="F24" s="204">
        <v>875723.4</v>
      </c>
      <c r="G24" s="204">
        <v>0</v>
      </c>
      <c r="H24" s="204">
        <v>0</v>
      </c>
      <c r="I24" s="204"/>
      <c r="J24" s="204">
        <v>0</v>
      </c>
      <c r="K24" s="204">
        <v>0</v>
      </c>
      <c r="L24" s="204">
        <v>0</v>
      </c>
    </row>
    <row r="25" ht="19.5" customHeight="1" spans="1:12">
      <c r="A25" s="213" t="s">
        <v>156</v>
      </c>
      <c r="B25" s="213"/>
      <c r="C25" s="213"/>
      <c r="D25" s="213" t="s">
        <v>157</v>
      </c>
      <c r="E25" s="204">
        <v>381617.88</v>
      </c>
      <c r="F25" s="204">
        <v>381617.88</v>
      </c>
      <c r="G25" s="204">
        <v>0</v>
      </c>
      <c r="H25" s="204">
        <v>0</v>
      </c>
      <c r="I25" s="204"/>
      <c r="J25" s="204">
        <v>0</v>
      </c>
      <c r="K25" s="204">
        <v>0</v>
      </c>
      <c r="L25" s="204">
        <v>0</v>
      </c>
    </row>
    <row r="26" ht="19.5" customHeight="1" spans="1:12">
      <c r="A26" s="213" t="s">
        <v>158</v>
      </c>
      <c r="B26" s="213"/>
      <c r="C26" s="213"/>
      <c r="D26" s="213" t="s">
        <v>159</v>
      </c>
      <c r="E26" s="204">
        <v>381617.88</v>
      </c>
      <c r="F26" s="204">
        <v>381617.88</v>
      </c>
      <c r="G26" s="204">
        <v>0</v>
      </c>
      <c r="H26" s="204">
        <v>0</v>
      </c>
      <c r="I26" s="204"/>
      <c r="J26" s="204">
        <v>0</v>
      </c>
      <c r="K26" s="204">
        <v>0</v>
      </c>
      <c r="L26" s="204">
        <v>0</v>
      </c>
    </row>
    <row r="27" ht="19.5" customHeight="1" spans="1:12">
      <c r="A27" s="213" t="s">
        <v>160</v>
      </c>
      <c r="B27" s="213"/>
      <c r="C27" s="213"/>
      <c r="D27" s="213" t="s">
        <v>161</v>
      </c>
      <c r="E27" s="204">
        <v>381617.88</v>
      </c>
      <c r="F27" s="204">
        <v>381617.88</v>
      </c>
      <c r="G27" s="204">
        <v>0</v>
      </c>
      <c r="H27" s="204">
        <v>0</v>
      </c>
      <c r="I27" s="204"/>
      <c r="J27" s="204">
        <v>0</v>
      </c>
      <c r="K27" s="204">
        <v>0</v>
      </c>
      <c r="L27" s="204">
        <v>0</v>
      </c>
    </row>
    <row r="28" ht="19.5" customHeight="1" spans="1:12">
      <c r="A28" s="213" t="s">
        <v>162</v>
      </c>
      <c r="B28" s="213"/>
      <c r="C28" s="213"/>
      <c r="D28" s="213" t="s">
        <v>163</v>
      </c>
      <c r="E28" s="204">
        <v>4509336.53</v>
      </c>
      <c r="F28" s="204">
        <v>4509336.53</v>
      </c>
      <c r="G28" s="204">
        <v>0</v>
      </c>
      <c r="H28" s="204">
        <v>0</v>
      </c>
      <c r="I28" s="204"/>
      <c r="J28" s="204">
        <v>0</v>
      </c>
      <c r="K28" s="204">
        <v>0</v>
      </c>
      <c r="L28" s="204">
        <v>0</v>
      </c>
    </row>
    <row r="29" ht="19.5" customHeight="1" spans="1:12">
      <c r="A29" s="213" t="s">
        <v>164</v>
      </c>
      <c r="B29" s="213"/>
      <c r="C29" s="213"/>
      <c r="D29" s="213" t="s">
        <v>165</v>
      </c>
      <c r="E29" s="204">
        <v>212544</v>
      </c>
      <c r="F29" s="204">
        <v>212544</v>
      </c>
      <c r="G29" s="204">
        <v>0</v>
      </c>
      <c r="H29" s="204">
        <v>0</v>
      </c>
      <c r="I29" s="204"/>
      <c r="J29" s="204">
        <v>0</v>
      </c>
      <c r="K29" s="204">
        <v>0</v>
      </c>
      <c r="L29" s="204">
        <v>0</v>
      </c>
    </row>
    <row r="30" ht="19.5" customHeight="1" spans="1:12">
      <c r="A30" s="213" t="s">
        <v>166</v>
      </c>
      <c r="B30" s="213"/>
      <c r="C30" s="213"/>
      <c r="D30" s="213" t="s">
        <v>135</v>
      </c>
      <c r="E30" s="204">
        <v>212544</v>
      </c>
      <c r="F30" s="204">
        <v>212544</v>
      </c>
      <c r="G30" s="204">
        <v>0</v>
      </c>
      <c r="H30" s="204">
        <v>0</v>
      </c>
      <c r="I30" s="204"/>
      <c r="J30" s="204">
        <v>0</v>
      </c>
      <c r="K30" s="204">
        <v>0</v>
      </c>
      <c r="L30" s="204">
        <v>0</v>
      </c>
    </row>
    <row r="31" ht="19.5" customHeight="1" spans="1:12">
      <c r="A31" s="213" t="s">
        <v>167</v>
      </c>
      <c r="B31" s="213"/>
      <c r="C31" s="213"/>
      <c r="D31" s="213" t="s">
        <v>168</v>
      </c>
      <c r="E31" s="204">
        <v>4022980.53</v>
      </c>
      <c r="F31" s="204">
        <v>4022980.53</v>
      </c>
      <c r="G31" s="204">
        <v>0</v>
      </c>
      <c r="H31" s="204">
        <v>0</v>
      </c>
      <c r="I31" s="204"/>
      <c r="J31" s="204">
        <v>0</v>
      </c>
      <c r="K31" s="204">
        <v>0</v>
      </c>
      <c r="L31" s="204">
        <v>0</v>
      </c>
    </row>
    <row r="32" ht="19.5" customHeight="1" spans="1:12">
      <c r="A32" s="213" t="s">
        <v>169</v>
      </c>
      <c r="B32" s="213"/>
      <c r="C32" s="213"/>
      <c r="D32" s="213" t="s">
        <v>170</v>
      </c>
      <c r="E32" s="204">
        <v>921276</v>
      </c>
      <c r="F32" s="204">
        <v>921276</v>
      </c>
      <c r="G32" s="204">
        <v>0</v>
      </c>
      <c r="H32" s="204">
        <v>0</v>
      </c>
      <c r="I32" s="204"/>
      <c r="J32" s="204">
        <v>0</v>
      </c>
      <c r="K32" s="204">
        <v>0</v>
      </c>
      <c r="L32" s="204">
        <v>0</v>
      </c>
    </row>
    <row r="33" ht="19.5" customHeight="1" spans="1:12">
      <c r="A33" s="213" t="s">
        <v>171</v>
      </c>
      <c r="B33" s="213"/>
      <c r="C33" s="213"/>
      <c r="D33" s="213" t="s">
        <v>172</v>
      </c>
      <c r="E33" s="204">
        <v>740384.25</v>
      </c>
      <c r="F33" s="204">
        <v>740384.25</v>
      </c>
      <c r="G33" s="204">
        <v>0</v>
      </c>
      <c r="H33" s="204">
        <v>0</v>
      </c>
      <c r="I33" s="204"/>
      <c r="J33" s="204">
        <v>0</v>
      </c>
      <c r="K33" s="204">
        <v>0</v>
      </c>
      <c r="L33" s="204">
        <v>0</v>
      </c>
    </row>
    <row r="34" ht="19.5" customHeight="1" spans="1:12">
      <c r="A34" s="213" t="s">
        <v>173</v>
      </c>
      <c r="B34" s="213"/>
      <c r="C34" s="213"/>
      <c r="D34" s="213" t="s">
        <v>174</v>
      </c>
      <c r="E34" s="204">
        <v>1917267.62</v>
      </c>
      <c r="F34" s="204">
        <v>1917267.62</v>
      </c>
      <c r="G34" s="204">
        <v>0</v>
      </c>
      <c r="H34" s="204">
        <v>0</v>
      </c>
      <c r="I34" s="204"/>
      <c r="J34" s="204">
        <v>0</v>
      </c>
      <c r="K34" s="204">
        <v>0</v>
      </c>
      <c r="L34" s="204">
        <v>0</v>
      </c>
    </row>
    <row r="35" ht="19.5" customHeight="1" spans="1:12">
      <c r="A35" s="213" t="s">
        <v>175</v>
      </c>
      <c r="B35" s="213"/>
      <c r="C35" s="213"/>
      <c r="D35" s="213" t="s">
        <v>176</v>
      </c>
      <c r="E35" s="204">
        <v>444052.66</v>
      </c>
      <c r="F35" s="204">
        <v>444052.66</v>
      </c>
      <c r="G35" s="204">
        <v>0</v>
      </c>
      <c r="H35" s="204">
        <v>0</v>
      </c>
      <c r="I35" s="204"/>
      <c r="J35" s="204">
        <v>0</v>
      </c>
      <c r="K35" s="204">
        <v>0</v>
      </c>
      <c r="L35" s="204">
        <v>0</v>
      </c>
    </row>
    <row r="36" ht="19.5" customHeight="1" spans="1:12">
      <c r="A36" s="213" t="s">
        <v>177</v>
      </c>
      <c r="B36" s="213"/>
      <c r="C36" s="213"/>
      <c r="D36" s="213" t="s">
        <v>178</v>
      </c>
      <c r="E36" s="204">
        <v>162052</v>
      </c>
      <c r="F36" s="204">
        <v>162052</v>
      </c>
      <c r="G36" s="204">
        <v>0</v>
      </c>
      <c r="H36" s="204">
        <v>0</v>
      </c>
      <c r="I36" s="204"/>
      <c r="J36" s="204">
        <v>0</v>
      </c>
      <c r="K36" s="204">
        <v>0</v>
      </c>
      <c r="L36" s="204">
        <v>0</v>
      </c>
    </row>
    <row r="37" ht="19.5" customHeight="1" spans="1:12">
      <c r="A37" s="213" t="s">
        <v>179</v>
      </c>
      <c r="B37" s="213"/>
      <c r="C37" s="213"/>
      <c r="D37" s="213" t="s">
        <v>180</v>
      </c>
      <c r="E37" s="204">
        <v>162052</v>
      </c>
      <c r="F37" s="204">
        <v>162052</v>
      </c>
      <c r="G37" s="204">
        <v>0</v>
      </c>
      <c r="H37" s="204">
        <v>0</v>
      </c>
      <c r="I37" s="204"/>
      <c r="J37" s="204">
        <v>0</v>
      </c>
      <c r="K37" s="204">
        <v>0</v>
      </c>
      <c r="L37" s="204">
        <v>0</v>
      </c>
    </row>
    <row r="38" ht="19.5" customHeight="1" spans="1:12">
      <c r="A38" s="213" t="s">
        <v>181</v>
      </c>
      <c r="B38" s="213"/>
      <c r="C38" s="213"/>
      <c r="D38" s="213" t="s">
        <v>182</v>
      </c>
      <c r="E38" s="204">
        <v>50000</v>
      </c>
      <c r="F38" s="204">
        <v>50000</v>
      </c>
      <c r="G38" s="204">
        <v>0</v>
      </c>
      <c r="H38" s="204">
        <v>0</v>
      </c>
      <c r="I38" s="204"/>
      <c r="J38" s="204">
        <v>0</v>
      </c>
      <c r="K38" s="204">
        <v>0</v>
      </c>
      <c r="L38" s="204">
        <v>0</v>
      </c>
    </row>
    <row r="39" ht="19.5" customHeight="1" spans="1:12">
      <c r="A39" s="213" t="s">
        <v>183</v>
      </c>
      <c r="B39" s="213"/>
      <c r="C39" s="213"/>
      <c r="D39" s="213" t="s">
        <v>184</v>
      </c>
      <c r="E39" s="204">
        <v>50000</v>
      </c>
      <c r="F39" s="204">
        <v>50000</v>
      </c>
      <c r="G39" s="204">
        <v>0</v>
      </c>
      <c r="H39" s="204">
        <v>0</v>
      </c>
      <c r="I39" s="204"/>
      <c r="J39" s="204">
        <v>0</v>
      </c>
      <c r="K39" s="204">
        <v>0</v>
      </c>
      <c r="L39" s="204">
        <v>0</v>
      </c>
    </row>
    <row r="40" ht="19.5" customHeight="1" spans="1:12">
      <c r="A40" s="213" t="s">
        <v>185</v>
      </c>
      <c r="B40" s="213"/>
      <c r="C40" s="213"/>
      <c r="D40" s="213" t="s">
        <v>186</v>
      </c>
      <c r="E40" s="204">
        <v>61760</v>
      </c>
      <c r="F40" s="204">
        <v>61760</v>
      </c>
      <c r="G40" s="204">
        <v>0</v>
      </c>
      <c r="H40" s="204">
        <v>0</v>
      </c>
      <c r="I40" s="204"/>
      <c r="J40" s="204">
        <v>0</v>
      </c>
      <c r="K40" s="204">
        <v>0</v>
      </c>
      <c r="L40" s="204">
        <v>0</v>
      </c>
    </row>
    <row r="41" ht="19.5" customHeight="1" spans="1:12">
      <c r="A41" s="213" t="s">
        <v>187</v>
      </c>
      <c r="B41" s="213"/>
      <c r="C41" s="213"/>
      <c r="D41" s="213" t="s">
        <v>135</v>
      </c>
      <c r="E41" s="204">
        <v>18480</v>
      </c>
      <c r="F41" s="204">
        <v>18480</v>
      </c>
      <c r="G41" s="204">
        <v>0</v>
      </c>
      <c r="H41" s="204">
        <v>0</v>
      </c>
      <c r="I41" s="204"/>
      <c r="J41" s="204">
        <v>0</v>
      </c>
      <c r="K41" s="204">
        <v>0</v>
      </c>
      <c r="L41" s="204">
        <v>0</v>
      </c>
    </row>
    <row r="42" ht="19.5" customHeight="1" spans="1:12">
      <c r="A42" s="213" t="s">
        <v>188</v>
      </c>
      <c r="B42" s="213"/>
      <c r="C42" s="213"/>
      <c r="D42" s="213" t="s">
        <v>189</v>
      </c>
      <c r="E42" s="204">
        <v>43280</v>
      </c>
      <c r="F42" s="204">
        <v>43280</v>
      </c>
      <c r="G42" s="204">
        <v>0</v>
      </c>
      <c r="H42" s="204">
        <v>0</v>
      </c>
      <c r="I42" s="204"/>
      <c r="J42" s="204">
        <v>0</v>
      </c>
      <c r="K42" s="204">
        <v>0</v>
      </c>
      <c r="L42" s="204">
        <v>0</v>
      </c>
    </row>
    <row r="43" ht="19.5" customHeight="1" spans="1:12">
      <c r="A43" s="213" t="s">
        <v>190</v>
      </c>
      <c r="B43" s="213"/>
      <c r="C43" s="213"/>
      <c r="D43" s="213" t="s">
        <v>191</v>
      </c>
      <c r="E43" s="204">
        <v>2290252.04</v>
      </c>
      <c r="F43" s="204">
        <v>2290252.04</v>
      </c>
      <c r="G43" s="204">
        <v>0</v>
      </c>
      <c r="H43" s="204">
        <v>0</v>
      </c>
      <c r="I43" s="204"/>
      <c r="J43" s="204">
        <v>0</v>
      </c>
      <c r="K43" s="204">
        <v>0</v>
      </c>
      <c r="L43" s="204">
        <v>0</v>
      </c>
    </row>
    <row r="44" ht="19.5" customHeight="1" spans="1:12">
      <c r="A44" s="213" t="s">
        <v>192</v>
      </c>
      <c r="B44" s="213"/>
      <c r="C44" s="213"/>
      <c r="D44" s="213" t="s">
        <v>193</v>
      </c>
      <c r="E44" s="204">
        <v>976258.1</v>
      </c>
      <c r="F44" s="204">
        <v>976258.1</v>
      </c>
      <c r="G44" s="204">
        <v>0</v>
      </c>
      <c r="H44" s="204">
        <v>0</v>
      </c>
      <c r="I44" s="204"/>
      <c r="J44" s="204">
        <v>0</v>
      </c>
      <c r="K44" s="204">
        <v>0</v>
      </c>
      <c r="L44" s="204">
        <v>0</v>
      </c>
    </row>
    <row r="45" ht="19.5" customHeight="1" spans="1:12">
      <c r="A45" s="213" t="s">
        <v>194</v>
      </c>
      <c r="B45" s="213"/>
      <c r="C45" s="213"/>
      <c r="D45" s="213" t="s">
        <v>195</v>
      </c>
      <c r="E45" s="204">
        <v>976258.1</v>
      </c>
      <c r="F45" s="204">
        <v>976258.1</v>
      </c>
      <c r="G45" s="204">
        <v>0</v>
      </c>
      <c r="H45" s="204">
        <v>0</v>
      </c>
      <c r="I45" s="204"/>
      <c r="J45" s="204">
        <v>0</v>
      </c>
      <c r="K45" s="204">
        <v>0</v>
      </c>
      <c r="L45" s="204">
        <v>0</v>
      </c>
    </row>
    <row r="46" ht="19.5" customHeight="1" spans="1:12">
      <c r="A46" s="213" t="s">
        <v>196</v>
      </c>
      <c r="B46" s="213"/>
      <c r="C46" s="213"/>
      <c r="D46" s="213" t="s">
        <v>197</v>
      </c>
      <c r="E46" s="204">
        <v>78736</v>
      </c>
      <c r="F46" s="204">
        <v>78736</v>
      </c>
      <c r="G46" s="204">
        <v>0</v>
      </c>
      <c r="H46" s="204">
        <v>0</v>
      </c>
      <c r="I46" s="204"/>
      <c r="J46" s="204">
        <v>0</v>
      </c>
      <c r="K46" s="204">
        <v>0</v>
      </c>
      <c r="L46" s="204">
        <v>0</v>
      </c>
    </row>
    <row r="47" ht="19.5" customHeight="1" spans="1:12">
      <c r="A47" s="213" t="s">
        <v>198</v>
      </c>
      <c r="B47" s="213"/>
      <c r="C47" s="213"/>
      <c r="D47" s="213" t="s">
        <v>199</v>
      </c>
      <c r="E47" s="204">
        <v>78736</v>
      </c>
      <c r="F47" s="204">
        <v>78736</v>
      </c>
      <c r="G47" s="204">
        <v>0</v>
      </c>
      <c r="H47" s="204">
        <v>0</v>
      </c>
      <c r="I47" s="204"/>
      <c r="J47" s="204">
        <v>0</v>
      </c>
      <c r="K47" s="204">
        <v>0</v>
      </c>
      <c r="L47" s="204">
        <v>0</v>
      </c>
    </row>
    <row r="48" ht="19.5" customHeight="1" spans="1:12">
      <c r="A48" s="213" t="s">
        <v>200</v>
      </c>
      <c r="B48" s="213"/>
      <c r="C48" s="213"/>
      <c r="D48" s="213" t="s">
        <v>201</v>
      </c>
      <c r="E48" s="204">
        <v>1235257.94</v>
      </c>
      <c r="F48" s="204">
        <v>1235257.94</v>
      </c>
      <c r="G48" s="204">
        <v>0</v>
      </c>
      <c r="H48" s="204">
        <v>0</v>
      </c>
      <c r="I48" s="204"/>
      <c r="J48" s="204">
        <v>0</v>
      </c>
      <c r="K48" s="204">
        <v>0</v>
      </c>
      <c r="L48" s="204">
        <v>0</v>
      </c>
    </row>
    <row r="49" ht="19.5" customHeight="1" spans="1:12">
      <c r="A49" s="213" t="s">
        <v>202</v>
      </c>
      <c r="B49" s="213"/>
      <c r="C49" s="213"/>
      <c r="D49" s="213" t="s">
        <v>203</v>
      </c>
      <c r="E49" s="204">
        <v>103642</v>
      </c>
      <c r="F49" s="204">
        <v>103642</v>
      </c>
      <c r="G49" s="204">
        <v>0</v>
      </c>
      <c r="H49" s="204">
        <v>0</v>
      </c>
      <c r="I49" s="204"/>
      <c r="J49" s="204">
        <v>0</v>
      </c>
      <c r="K49" s="204">
        <v>0</v>
      </c>
      <c r="L49" s="204">
        <v>0</v>
      </c>
    </row>
    <row r="50" ht="19.5" customHeight="1" spans="1:12">
      <c r="A50" s="213" t="s">
        <v>204</v>
      </c>
      <c r="B50" s="213"/>
      <c r="C50" s="213"/>
      <c r="D50" s="213" t="s">
        <v>205</v>
      </c>
      <c r="E50" s="204">
        <v>498499.24</v>
      </c>
      <c r="F50" s="204">
        <v>498499.24</v>
      </c>
      <c r="G50" s="204">
        <v>0</v>
      </c>
      <c r="H50" s="204">
        <v>0</v>
      </c>
      <c r="I50" s="204"/>
      <c r="J50" s="204">
        <v>0</v>
      </c>
      <c r="K50" s="204">
        <v>0</v>
      </c>
      <c r="L50" s="204">
        <v>0</v>
      </c>
    </row>
    <row r="51" ht="19.5" customHeight="1" spans="1:12">
      <c r="A51" s="213" t="s">
        <v>206</v>
      </c>
      <c r="B51" s="213"/>
      <c r="C51" s="213"/>
      <c r="D51" s="213" t="s">
        <v>207</v>
      </c>
      <c r="E51" s="204">
        <v>532263.58</v>
      </c>
      <c r="F51" s="204">
        <v>532263.58</v>
      </c>
      <c r="G51" s="204">
        <v>0</v>
      </c>
      <c r="H51" s="204">
        <v>0</v>
      </c>
      <c r="I51" s="204"/>
      <c r="J51" s="204">
        <v>0</v>
      </c>
      <c r="K51" s="204">
        <v>0</v>
      </c>
      <c r="L51" s="204">
        <v>0</v>
      </c>
    </row>
    <row r="52" ht="19.5" customHeight="1" spans="1:12">
      <c r="A52" s="213" t="s">
        <v>208</v>
      </c>
      <c r="B52" s="213"/>
      <c r="C52" s="213"/>
      <c r="D52" s="213" t="s">
        <v>209</v>
      </c>
      <c r="E52" s="204">
        <v>100853.12</v>
      </c>
      <c r="F52" s="204">
        <v>100853.12</v>
      </c>
      <c r="G52" s="204">
        <v>0</v>
      </c>
      <c r="H52" s="204">
        <v>0</v>
      </c>
      <c r="I52" s="204"/>
      <c r="J52" s="204">
        <v>0</v>
      </c>
      <c r="K52" s="204">
        <v>0</v>
      </c>
      <c r="L52" s="204">
        <v>0</v>
      </c>
    </row>
    <row r="53" ht="19.5" customHeight="1" spans="1:12">
      <c r="A53" s="213" t="s">
        <v>210</v>
      </c>
      <c r="B53" s="213"/>
      <c r="C53" s="213"/>
      <c r="D53" s="213" t="s">
        <v>211</v>
      </c>
      <c r="E53" s="204">
        <v>4663142.88</v>
      </c>
      <c r="F53" s="204">
        <v>4663142.88</v>
      </c>
      <c r="G53" s="204">
        <v>0</v>
      </c>
      <c r="H53" s="204">
        <v>0</v>
      </c>
      <c r="I53" s="204"/>
      <c r="J53" s="204">
        <v>0</v>
      </c>
      <c r="K53" s="204">
        <v>0</v>
      </c>
      <c r="L53" s="204">
        <v>0</v>
      </c>
    </row>
    <row r="54" ht="19.5" customHeight="1" spans="1:12">
      <c r="A54" s="213" t="s">
        <v>212</v>
      </c>
      <c r="B54" s="213"/>
      <c r="C54" s="213"/>
      <c r="D54" s="213" t="s">
        <v>213</v>
      </c>
      <c r="E54" s="204">
        <v>621402.88</v>
      </c>
      <c r="F54" s="204">
        <v>621402.88</v>
      </c>
      <c r="G54" s="204">
        <v>0</v>
      </c>
      <c r="H54" s="204">
        <v>0</v>
      </c>
      <c r="I54" s="204"/>
      <c r="J54" s="204">
        <v>0</v>
      </c>
      <c r="K54" s="204">
        <v>0</v>
      </c>
      <c r="L54" s="204">
        <v>0</v>
      </c>
    </row>
    <row r="55" ht="19.5" customHeight="1" spans="1:12">
      <c r="A55" s="213" t="s">
        <v>214</v>
      </c>
      <c r="B55" s="213"/>
      <c r="C55" s="213"/>
      <c r="D55" s="213" t="s">
        <v>135</v>
      </c>
      <c r="E55" s="204">
        <v>621402.88</v>
      </c>
      <c r="F55" s="204">
        <v>621402.88</v>
      </c>
      <c r="G55" s="204">
        <v>0</v>
      </c>
      <c r="H55" s="204">
        <v>0</v>
      </c>
      <c r="I55" s="204"/>
      <c r="J55" s="204">
        <v>0</v>
      </c>
      <c r="K55" s="204">
        <v>0</v>
      </c>
      <c r="L55" s="204">
        <v>0</v>
      </c>
    </row>
    <row r="56" ht="19.5" customHeight="1" spans="1:12">
      <c r="A56" s="213" t="s">
        <v>215</v>
      </c>
      <c r="B56" s="213"/>
      <c r="C56" s="213"/>
      <c r="D56" s="213" t="s">
        <v>216</v>
      </c>
      <c r="E56" s="204">
        <v>4041740</v>
      </c>
      <c r="F56" s="204">
        <v>4041740</v>
      </c>
      <c r="G56" s="204">
        <v>0</v>
      </c>
      <c r="H56" s="204">
        <v>0</v>
      </c>
      <c r="I56" s="204"/>
      <c r="J56" s="204">
        <v>0</v>
      </c>
      <c r="K56" s="204">
        <v>0</v>
      </c>
      <c r="L56" s="204">
        <v>0</v>
      </c>
    </row>
    <row r="57" ht="19.5" customHeight="1" spans="1:12">
      <c r="A57" s="213" t="s">
        <v>217</v>
      </c>
      <c r="B57" s="213"/>
      <c r="C57" s="213"/>
      <c r="D57" s="213" t="s">
        <v>218</v>
      </c>
      <c r="E57" s="204">
        <v>202000</v>
      </c>
      <c r="F57" s="204">
        <v>202000</v>
      </c>
      <c r="G57" s="204">
        <v>0</v>
      </c>
      <c r="H57" s="204">
        <v>0</v>
      </c>
      <c r="I57" s="204"/>
      <c r="J57" s="204">
        <v>0</v>
      </c>
      <c r="K57" s="204">
        <v>0</v>
      </c>
      <c r="L57" s="204">
        <v>0</v>
      </c>
    </row>
    <row r="58" ht="19.5" customHeight="1" spans="1:12">
      <c r="A58" s="213" t="s">
        <v>219</v>
      </c>
      <c r="B58" s="213"/>
      <c r="C58" s="213"/>
      <c r="D58" s="213" t="s">
        <v>220</v>
      </c>
      <c r="E58" s="204">
        <v>3839740</v>
      </c>
      <c r="F58" s="204">
        <v>3839740</v>
      </c>
      <c r="G58" s="204">
        <v>0</v>
      </c>
      <c r="H58" s="204">
        <v>0</v>
      </c>
      <c r="I58" s="204"/>
      <c r="J58" s="204">
        <v>0</v>
      </c>
      <c r="K58" s="204">
        <v>0</v>
      </c>
      <c r="L58" s="204">
        <v>0</v>
      </c>
    </row>
    <row r="59" ht="19.5" customHeight="1" spans="1:12">
      <c r="A59" s="213" t="s">
        <v>221</v>
      </c>
      <c r="B59" s="213"/>
      <c r="C59" s="213"/>
      <c r="D59" s="213" t="s">
        <v>222</v>
      </c>
      <c r="E59" s="204">
        <v>52384264.21</v>
      </c>
      <c r="F59" s="204">
        <v>52384264.21</v>
      </c>
      <c r="G59" s="204">
        <v>0</v>
      </c>
      <c r="H59" s="204">
        <v>0</v>
      </c>
      <c r="I59" s="204"/>
      <c r="J59" s="204">
        <v>0</v>
      </c>
      <c r="K59" s="204">
        <v>0</v>
      </c>
      <c r="L59" s="204">
        <v>0</v>
      </c>
    </row>
    <row r="60" ht="19.5" customHeight="1" spans="1:12">
      <c r="A60" s="213" t="s">
        <v>223</v>
      </c>
      <c r="B60" s="213"/>
      <c r="C60" s="213"/>
      <c r="D60" s="213" t="s">
        <v>224</v>
      </c>
      <c r="E60" s="204">
        <v>3745758.87</v>
      </c>
      <c r="F60" s="204">
        <v>3745758.87</v>
      </c>
      <c r="G60" s="204">
        <v>0</v>
      </c>
      <c r="H60" s="204">
        <v>0</v>
      </c>
      <c r="I60" s="204"/>
      <c r="J60" s="204">
        <v>0</v>
      </c>
      <c r="K60" s="204">
        <v>0</v>
      </c>
      <c r="L60" s="204">
        <v>0</v>
      </c>
    </row>
    <row r="61" ht="19.5" customHeight="1" spans="1:12">
      <c r="A61" s="213" t="s">
        <v>225</v>
      </c>
      <c r="B61" s="213"/>
      <c r="C61" s="213"/>
      <c r="D61" s="213" t="s">
        <v>226</v>
      </c>
      <c r="E61" s="204">
        <v>3530558.87</v>
      </c>
      <c r="F61" s="204">
        <v>3530558.87</v>
      </c>
      <c r="G61" s="204">
        <v>0</v>
      </c>
      <c r="H61" s="204">
        <v>0</v>
      </c>
      <c r="I61" s="204"/>
      <c r="J61" s="204">
        <v>0</v>
      </c>
      <c r="K61" s="204">
        <v>0</v>
      </c>
      <c r="L61" s="204">
        <v>0</v>
      </c>
    </row>
    <row r="62" ht="19.5" customHeight="1" spans="1:12">
      <c r="A62" s="213" t="s">
        <v>227</v>
      </c>
      <c r="B62" s="213"/>
      <c r="C62" s="213"/>
      <c r="D62" s="213" t="s">
        <v>228</v>
      </c>
      <c r="E62" s="204">
        <v>215200</v>
      </c>
      <c r="F62" s="204">
        <v>215200</v>
      </c>
      <c r="G62" s="204">
        <v>0</v>
      </c>
      <c r="H62" s="204">
        <v>0</v>
      </c>
      <c r="I62" s="204"/>
      <c r="J62" s="204">
        <v>0</v>
      </c>
      <c r="K62" s="204">
        <v>0</v>
      </c>
      <c r="L62" s="204">
        <v>0</v>
      </c>
    </row>
    <row r="63" ht="19.5" customHeight="1" spans="1:12">
      <c r="A63" s="213" t="s">
        <v>229</v>
      </c>
      <c r="B63" s="213"/>
      <c r="C63" s="213"/>
      <c r="D63" s="213" t="s">
        <v>230</v>
      </c>
      <c r="E63" s="204">
        <v>969300.64</v>
      </c>
      <c r="F63" s="204">
        <v>969300.64</v>
      </c>
      <c r="G63" s="204">
        <v>0</v>
      </c>
      <c r="H63" s="204">
        <v>0</v>
      </c>
      <c r="I63" s="204"/>
      <c r="J63" s="204">
        <v>0</v>
      </c>
      <c r="K63" s="204">
        <v>0</v>
      </c>
      <c r="L63" s="204">
        <v>0</v>
      </c>
    </row>
    <row r="64" ht="19.5" customHeight="1" spans="1:12">
      <c r="A64" s="213" t="s">
        <v>231</v>
      </c>
      <c r="B64" s="213"/>
      <c r="C64" s="213"/>
      <c r="D64" s="213" t="s">
        <v>232</v>
      </c>
      <c r="E64" s="204">
        <v>969300.64</v>
      </c>
      <c r="F64" s="204">
        <v>969300.64</v>
      </c>
      <c r="G64" s="204">
        <v>0</v>
      </c>
      <c r="H64" s="204">
        <v>0</v>
      </c>
      <c r="I64" s="204"/>
      <c r="J64" s="204">
        <v>0</v>
      </c>
      <c r="K64" s="204">
        <v>0</v>
      </c>
      <c r="L64" s="204">
        <v>0</v>
      </c>
    </row>
    <row r="65" ht="19.5" customHeight="1" spans="1:12">
      <c r="A65" s="213" t="s">
        <v>233</v>
      </c>
      <c r="B65" s="213"/>
      <c r="C65" s="213"/>
      <c r="D65" s="213" t="s">
        <v>234</v>
      </c>
      <c r="E65" s="204">
        <v>894157.12</v>
      </c>
      <c r="F65" s="204">
        <v>894157.12</v>
      </c>
      <c r="G65" s="204">
        <v>0</v>
      </c>
      <c r="H65" s="204">
        <v>0</v>
      </c>
      <c r="I65" s="204"/>
      <c r="J65" s="204">
        <v>0</v>
      </c>
      <c r="K65" s="204">
        <v>0</v>
      </c>
      <c r="L65" s="204">
        <v>0</v>
      </c>
    </row>
    <row r="66" ht="19.5" customHeight="1" spans="1:12">
      <c r="A66" s="213" t="s">
        <v>235</v>
      </c>
      <c r="B66" s="213"/>
      <c r="C66" s="213"/>
      <c r="D66" s="213" t="s">
        <v>236</v>
      </c>
      <c r="E66" s="204">
        <v>894157.12</v>
      </c>
      <c r="F66" s="204">
        <v>894157.12</v>
      </c>
      <c r="G66" s="204">
        <v>0</v>
      </c>
      <c r="H66" s="204">
        <v>0</v>
      </c>
      <c r="I66" s="204"/>
      <c r="J66" s="204">
        <v>0</v>
      </c>
      <c r="K66" s="204">
        <v>0</v>
      </c>
      <c r="L66" s="204">
        <v>0</v>
      </c>
    </row>
    <row r="67" ht="19.5" customHeight="1" spans="1:12">
      <c r="A67" s="213" t="s">
        <v>237</v>
      </c>
      <c r="B67" s="213"/>
      <c r="C67" s="213"/>
      <c r="D67" s="213" t="s">
        <v>238</v>
      </c>
      <c r="E67" s="204">
        <v>20351554</v>
      </c>
      <c r="F67" s="204">
        <v>20351554</v>
      </c>
      <c r="G67" s="204">
        <v>0</v>
      </c>
      <c r="H67" s="204">
        <v>0</v>
      </c>
      <c r="I67" s="204"/>
      <c r="J67" s="204">
        <v>0</v>
      </c>
      <c r="K67" s="204">
        <v>0</v>
      </c>
      <c r="L67" s="204">
        <v>0</v>
      </c>
    </row>
    <row r="68" ht="19.5" customHeight="1" spans="1:12">
      <c r="A68" s="213" t="s">
        <v>239</v>
      </c>
      <c r="B68" s="213"/>
      <c r="C68" s="213"/>
      <c r="D68" s="213" t="s">
        <v>240</v>
      </c>
      <c r="E68" s="204">
        <v>456554</v>
      </c>
      <c r="F68" s="204">
        <v>456554</v>
      </c>
      <c r="G68" s="204">
        <v>0</v>
      </c>
      <c r="H68" s="204">
        <v>0</v>
      </c>
      <c r="I68" s="204"/>
      <c r="J68" s="204">
        <v>0</v>
      </c>
      <c r="K68" s="204">
        <v>0</v>
      </c>
      <c r="L68" s="204">
        <v>0</v>
      </c>
    </row>
    <row r="69" ht="19.5" customHeight="1" spans="1:12">
      <c r="A69" s="213" t="s">
        <v>241</v>
      </c>
      <c r="B69" s="213"/>
      <c r="C69" s="213"/>
      <c r="D69" s="213" t="s">
        <v>242</v>
      </c>
      <c r="E69" s="204">
        <v>19895000</v>
      </c>
      <c r="F69" s="204">
        <v>19895000</v>
      </c>
      <c r="G69" s="204">
        <v>0</v>
      </c>
      <c r="H69" s="204">
        <v>0</v>
      </c>
      <c r="I69" s="204"/>
      <c r="J69" s="204">
        <v>0</v>
      </c>
      <c r="K69" s="204">
        <v>0</v>
      </c>
      <c r="L69" s="204">
        <v>0</v>
      </c>
    </row>
    <row r="70" ht="19.5" customHeight="1" spans="1:12">
      <c r="A70" s="213" t="s">
        <v>243</v>
      </c>
      <c r="B70" s="213"/>
      <c r="C70" s="213"/>
      <c r="D70" s="213" t="s">
        <v>244</v>
      </c>
      <c r="E70" s="204">
        <v>26418493.58</v>
      </c>
      <c r="F70" s="204">
        <v>26418493.58</v>
      </c>
      <c r="G70" s="204">
        <v>0</v>
      </c>
      <c r="H70" s="204">
        <v>0</v>
      </c>
      <c r="I70" s="204"/>
      <c r="J70" s="204">
        <v>0</v>
      </c>
      <c r="K70" s="204">
        <v>0</v>
      </c>
      <c r="L70" s="204">
        <v>0</v>
      </c>
    </row>
    <row r="71" ht="19.5" customHeight="1" spans="1:12">
      <c r="A71" s="213" t="s">
        <v>245</v>
      </c>
      <c r="B71" s="213"/>
      <c r="C71" s="213"/>
      <c r="D71" s="213" t="s">
        <v>246</v>
      </c>
      <c r="E71" s="204">
        <v>13148493.58</v>
      </c>
      <c r="F71" s="204">
        <v>13148493.58</v>
      </c>
      <c r="G71" s="204">
        <v>0</v>
      </c>
      <c r="H71" s="204">
        <v>0</v>
      </c>
      <c r="I71" s="204"/>
      <c r="J71" s="204">
        <v>0</v>
      </c>
      <c r="K71" s="204">
        <v>0</v>
      </c>
      <c r="L71" s="204">
        <v>0</v>
      </c>
    </row>
    <row r="72" ht="19.5" customHeight="1" spans="1:12">
      <c r="A72" s="213" t="s">
        <v>247</v>
      </c>
      <c r="B72" s="213"/>
      <c r="C72" s="213"/>
      <c r="D72" s="213" t="s">
        <v>248</v>
      </c>
      <c r="E72" s="204">
        <v>13270000</v>
      </c>
      <c r="F72" s="204">
        <v>13270000</v>
      </c>
      <c r="G72" s="204">
        <v>0</v>
      </c>
      <c r="H72" s="204">
        <v>0</v>
      </c>
      <c r="I72" s="204"/>
      <c r="J72" s="204">
        <v>0</v>
      </c>
      <c r="K72" s="204">
        <v>0</v>
      </c>
      <c r="L72" s="204">
        <v>0</v>
      </c>
    </row>
    <row r="73" ht="19.5" customHeight="1" spans="1:12">
      <c r="A73" s="213" t="s">
        <v>249</v>
      </c>
      <c r="B73" s="213"/>
      <c r="C73" s="213"/>
      <c r="D73" s="213" t="s">
        <v>250</v>
      </c>
      <c r="E73" s="204">
        <v>5000</v>
      </c>
      <c r="F73" s="204">
        <v>5000</v>
      </c>
      <c r="G73" s="204">
        <v>0</v>
      </c>
      <c r="H73" s="204">
        <v>0</v>
      </c>
      <c r="I73" s="204"/>
      <c r="J73" s="204">
        <v>0</v>
      </c>
      <c r="K73" s="204">
        <v>0</v>
      </c>
      <c r="L73" s="204">
        <v>0</v>
      </c>
    </row>
    <row r="74" ht="19.5" customHeight="1" spans="1:12">
      <c r="A74" s="213" t="s">
        <v>251</v>
      </c>
      <c r="B74" s="213"/>
      <c r="C74" s="213"/>
      <c r="D74" s="213" t="s">
        <v>252</v>
      </c>
      <c r="E74" s="204">
        <v>5000</v>
      </c>
      <c r="F74" s="204">
        <v>5000</v>
      </c>
      <c r="G74" s="204">
        <v>0</v>
      </c>
      <c r="H74" s="204">
        <v>0</v>
      </c>
      <c r="I74" s="204"/>
      <c r="J74" s="204">
        <v>0</v>
      </c>
      <c r="K74" s="204">
        <v>0</v>
      </c>
      <c r="L74" s="204">
        <v>0</v>
      </c>
    </row>
    <row r="75" ht="19.5" customHeight="1" spans="1:12">
      <c r="A75" s="213" t="s">
        <v>253</v>
      </c>
      <c r="B75" s="213"/>
      <c r="C75" s="213"/>
      <c r="D75" s="213" t="s">
        <v>254</v>
      </c>
      <c r="E75" s="204">
        <v>276237.6</v>
      </c>
      <c r="F75" s="204">
        <v>276237.6</v>
      </c>
      <c r="G75" s="204">
        <v>0</v>
      </c>
      <c r="H75" s="204">
        <v>0</v>
      </c>
      <c r="I75" s="204"/>
      <c r="J75" s="204">
        <v>0</v>
      </c>
      <c r="K75" s="204">
        <v>0</v>
      </c>
      <c r="L75" s="204">
        <v>0</v>
      </c>
    </row>
    <row r="76" ht="19.5" customHeight="1" spans="1:12">
      <c r="A76" s="213" t="s">
        <v>255</v>
      </c>
      <c r="B76" s="213"/>
      <c r="C76" s="213"/>
      <c r="D76" s="213" t="s">
        <v>256</v>
      </c>
      <c r="E76" s="204">
        <v>276237.6</v>
      </c>
      <c r="F76" s="204">
        <v>276237.6</v>
      </c>
      <c r="G76" s="204">
        <v>0</v>
      </c>
      <c r="H76" s="204">
        <v>0</v>
      </c>
      <c r="I76" s="204"/>
      <c r="J76" s="204">
        <v>0</v>
      </c>
      <c r="K76" s="204">
        <v>0</v>
      </c>
      <c r="L76" s="204">
        <v>0</v>
      </c>
    </row>
    <row r="77" ht="19.5" customHeight="1" spans="1:12">
      <c r="A77" s="213" t="s">
        <v>257</v>
      </c>
      <c r="B77" s="213"/>
      <c r="C77" s="213"/>
      <c r="D77" s="213" t="s">
        <v>135</v>
      </c>
      <c r="E77" s="204">
        <v>276237.6</v>
      </c>
      <c r="F77" s="204">
        <v>276237.6</v>
      </c>
      <c r="G77" s="204">
        <v>0</v>
      </c>
      <c r="H77" s="204">
        <v>0</v>
      </c>
      <c r="I77" s="204"/>
      <c r="J77" s="204">
        <v>0</v>
      </c>
      <c r="K77" s="204">
        <v>0</v>
      </c>
      <c r="L77" s="204">
        <v>0</v>
      </c>
    </row>
    <row r="78" ht="19.5" customHeight="1" spans="1:12">
      <c r="A78" s="213" t="s">
        <v>258</v>
      </c>
      <c r="B78" s="213"/>
      <c r="C78" s="213"/>
      <c r="D78" s="213" t="s">
        <v>259</v>
      </c>
      <c r="E78" s="204">
        <v>1183824</v>
      </c>
      <c r="F78" s="204">
        <v>1183824</v>
      </c>
      <c r="G78" s="204">
        <v>0</v>
      </c>
      <c r="H78" s="204">
        <v>0</v>
      </c>
      <c r="I78" s="204"/>
      <c r="J78" s="204">
        <v>0</v>
      </c>
      <c r="K78" s="204">
        <v>0</v>
      </c>
      <c r="L78" s="204">
        <v>0</v>
      </c>
    </row>
    <row r="79" ht="19.5" customHeight="1" spans="1:12">
      <c r="A79" s="213" t="s">
        <v>260</v>
      </c>
      <c r="B79" s="213"/>
      <c r="C79" s="213"/>
      <c r="D79" s="213" t="s">
        <v>261</v>
      </c>
      <c r="E79" s="204">
        <v>1183824</v>
      </c>
      <c r="F79" s="204">
        <v>1183824</v>
      </c>
      <c r="G79" s="204">
        <v>0</v>
      </c>
      <c r="H79" s="204">
        <v>0</v>
      </c>
      <c r="I79" s="204"/>
      <c r="J79" s="204">
        <v>0</v>
      </c>
      <c r="K79" s="204">
        <v>0</v>
      </c>
      <c r="L79" s="204">
        <v>0</v>
      </c>
    </row>
    <row r="80" ht="19.5" customHeight="1" spans="1:12">
      <c r="A80" s="213" t="s">
        <v>262</v>
      </c>
      <c r="B80" s="213"/>
      <c r="C80" s="213"/>
      <c r="D80" s="213" t="s">
        <v>263</v>
      </c>
      <c r="E80" s="204">
        <v>1183824</v>
      </c>
      <c r="F80" s="204">
        <v>1183824</v>
      </c>
      <c r="G80" s="204">
        <v>0</v>
      </c>
      <c r="H80" s="204">
        <v>0</v>
      </c>
      <c r="I80" s="204"/>
      <c r="J80" s="204">
        <v>0</v>
      </c>
      <c r="K80" s="204">
        <v>0</v>
      </c>
      <c r="L80" s="204">
        <v>0</v>
      </c>
    </row>
    <row r="81" ht="19.5" customHeight="1" spans="1:12">
      <c r="A81" s="213" t="s">
        <v>264</v>
      </c>
      <c r="B81" s="213"/>
      <c r="C81" s="213"/>
      <c r="D81" s="213" t="s">
        <v>265</v>
      </c>
      <c r="E81" s="204">
        <v>140160.19</v>
      </c>
      <c r="F81" s="204">
        <v>140160.19</v>
      </c>
      <c r="G81" s="204">
        <v>0</v>
      </c>
      <c r="H81" s="204">
        <v>0</v>
      </c>
      <c r="I81" s="204"/>
      <c r="J81" s="204">
        <v>0</v>
      </c>
      <c r="K81" s="204">
        <v>0</v>
      </c>
      <c r="L81" s="204">
        <v>0</v>
      </c>
    </row>
    <row r="82" ht="19.5" customHeight="1" spans="1:12">
      <c r="A82" s="213" t="s">
        <v>266</v>
      </c>
      <c r="B82" s="213"/>
      <c r="C82" s="213"/>
      <c r="D82" s="213" t="s">
        <v>267</v>
      </c>
      <c r="E82" s="204">
        <v>140160.19</v>
      </c>
      <c r="F82" s="204">
        <v>140160.19</v>
      </c>
      <c r="G82" s="204">
        <v>0</v>
      </c>
      <c r="H82" s="204">
        <v>0</v>
      </c>
      <c r="I82" s="204"/>
      <c r="J82" s="204">
        <v>0</v>
      </c>
      <c r="K82" s="204">
        <v>0</v>
      </c>
      <c r="L82" s="204">
        <v>0</v>
      </c>
    </row>
    <row r="83" ht="19.5" customHeight="1" spans="1:12">
      <c r="A83" s="213" t="s">
        <v>268</v>
      </c>
      <c r="B83" s="213"/>
      <c r="C83" s="213"/>
      <c r="D83" s="213" t="s">
        <v>269</v>
      </c>
      <c r="E83" s="204">
        <v>140160.19</v>
      </c>
      <c r="F83" s="204">
        <v>140160.19</v>
      </c>
      <c r="G83" s="204">
        <v>0</v>
      </c>
      <c r="H83" s="204">
        <v>0</v>
      </c>
      <c r="I83" s="204"/>
      <c r="J83" s="204">
        <v>0</v>
      </c>
      <c r="K83" s="204">
        <v>0</v>
      </c>
      <c r="L83" s="204">
        <v>0</v>
      </c>
    </row>
    <row r="84" ht="19.5" customHeight="1" spans="1:12">
      <c r="A84" s="213" t="s">
        <v>270</v>
      </c>
      <c r="B84" s="213"/>
      <c r="C84" s="213"/>
      <c r="D84" s="213" t="s">
        <v>271</v>
      </c>
      <c r="E84" s="204">
        <v>61800</v>
      </c>
      <c r="F84" s="204">
        <v>61800</v>
      </c>
      <c r="G84" s="204">
        <v>0</v>
      </c>
      <c r="H84" s="204">
        <v>0</v>
      </c>
      <c r="I84" s="204"/>
      <c r="J84" s="204">
        <v>0</v>
      </c>
      <c r="K84" s="204">
        <v>0</v>
      </c>
      <c r="L84" s="204">
        <v>0</v>
      </c>
    </row>
    <row r="85" ht="19.5" customHeight="1" spans="1:12">
      <c r="A85" s="213" t="s">
        <v>272</v>
      </c>
      <c r="B85" s="213"/>
      <c r="C85" s="213"/>
      <c r="D85" s="213" t="s">
        <v>273</v>
      </c>
      <c r="E85" s="204">
        <v>61800</v>
      </c>
      <c r="F85" s="204">
        <v>61800</v>
      </c>
      <c r="G85" s="204">
        <v>0</v>
      </c>
      <c r="H85" s="204">
        <v>0</v>
      </c>
      <c r="I85" s="204"/>
      <c r="J85" s="204">
        <v>0</v>
      </c>
      <c r="K85" s="204">
        <v>0</v>
      </c>
      <c r="L85" s="204">
        <v>0</v>
      </c>
    </row>
    <row r="86" ht="19.5" customHeight="1" spans="1:12">
      <c r="A86" s="213" t="s">
        <v>274</v>
      </c>
      <c r="B86" s="213"/>
      <c r="C86" s="213"/>
      <c r="D86" s="213" t="s">
        <v>275</v>
      </c>
      <c r="E86" s="204">
        <v>61800</v>
      </c>
      <c r="F86" s="204">
        <v>61800</v>
      </c>
      <c r="G86" s="204">
        <v>0</v>
      </c>
      <c r="H86" s="204">
        <v>0</v>
      </c>
      <c r="I86" s="204"/>
      <c r="J86" s="204">
        <v>0</v>
      </c>
      <c r="K86" s="204">
        <v>0</v>
      </c>
      <c r="L86" s="204">
        <v>0</v>
      </c>
    </row>
    <row r="87" ht="19.5" customHeight="1" spans="1:12">
      <c r="A87" s="213" t="s">
        <v>276</v>
      </c>
      <c r="B87" s="213"/>
      <c r="C87" s="213"/>
      <c r="D87" s="213" t="s">
        <v>277</v>
      </c>
      <c r="E87" s="204">
        <v>840000</v>
      </c>
      <c r="F87" s="204">
        <v>840000</v>
      </c>
      <c r="G87" s="204">
        <v>0</v>
      </c>
      <c r="H87" s="204">
        <v>0</v>
      </c>
      <c r="I87" s="204"/>
      <c r="J87" s="204">
        <v>0</v>
      </c>
      <c r="K87" s="204">
        <v>0</v>
      </c>
      <c r="L87" s="204">
        <v>0</v>
      </c>
    </row>
    <row r="88" ht="19.5" customHeight="1" spans="1:12">
      <c r="A88" s="213" t="s">
        <v>278</v>
      </c>
      <c r="B88" s="213"/>
      <c r="C88" s="213"/>
      <c r="D88" s="213" t="s">
        <v>279</v>
      </c>
      <c r="E88" s="204">
        <v>840000</v>
      </c>
      <c r="F88" s="204">
        <v>840000</v>
      </c>
      <c r="G88" s="204">
        <v>0</v>
      </c>
      <c r="H88" s="204">
        <v>0</v>
      </c>
      <c r="I88" s="204"/>
      <c r="J88" s="204">
        <v>0</v>
      </c>
      <c r="K88" s="204">
        <v>0</v>
      </c>
      <c r="L88" s="204">
        <v>0</v>
      </c>
    </row>
    <row r="89" ht="19.5" customHeight="1" spans="1:12">
      <c r="A89" s="213" t="s">
        <v>280</v>
      </c>
      <c r="B89" s="213"/>
      <c r="C89" s="213"/>
      <c r="D89" s="213" t="s">
        <v>281</v>
      </c>
      <c r="E89" s="204">
        <v>840000</v>
      </c>
      <c r="F89" s="204">
        <v>840000</v>
      </c>
      <c r="G89" s="204">
        <v>0</v>
      </c>
      <c r="H89" s="204">
        <v>0</v>
      </c>
      <c r="I89" s="204"/>
      <c r="J89" s="204">
        <v>0</v>
      </c>
      <c r="K89" s="204">
        <v>0</v>
      </c>
      <c r="L89" s="204">
        <v>0</v>
      </c>
    </row>
    <row r="90" ht="19.5" customHeight="1" spans="1:12">
      <c r="A90" s="213" t="s">
        <v>282</v>
      </c>
      <c r="B90" s="213"/>
      <c r="C90" s="213"/>
      <c r="D90" s="213"/>
      <c r="E90" s="213"/>
      <c r="F90" s="213"/>
      <c r="G90" s="213"/>
      <c r="H90" s="213"/>
      <c r="I90" s="213"/>
      <c r="J90" s="213"/>
      <c r="K90" s="213"/>
      <c r="L90" s="213"/>
    </row>
  </sheetData>
  <mergeCells count="9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L9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7" workbookViewId="0">
      <selection activeCell="O24" sqref="O24"/>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875</v>
      </c>
      <c r="D5" s="4"/>
      <c r="E5" s="4"/>
      <c r="F5" s="4"/>
      <c r="G5" s="4"/>
      <c r="H5" s="4"/>
      <c r="I5" s="4"/>
      <c r="J5" s="4"/>
    </row>
    <row r="6" s="1" customFormat="1" spans="1:10">
      <c r="A6" s="3" t="s">
        <v>828</v>
      </c>
      <c r="B6" s="3"/>
      <c r="C6" s="5" t="s">
        <v>702</v>
      </c>
      <c r="D6" s="5"/>
      <c r="E6" s="5"/>
      <c r="F6" s="3" t="s">
        <v>829</v>
      </c>
      <c r="G6" s="4" t="s">
        <v>876</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8">
        <v>50000</v>
      </c>
      <c r="E8" s="8">
        <v>50000</v>
      </c>
      <c r="F8" s="8">
        <v>50000</v>
      </c>
      <c r="G8" s="8">
        <v>10</v>
      </c>
      <c r="H8" s="9">
        <v>1</v>
      </c>
      <c r="I8" s="10">
        <v>10</v>
      </c>
      <c r="J8" s="10"/>
    </row>
    <row r="9" s="1" customFormat="1" ht="24" spans="1:10">
      <c r="A9" s="3"/>
      <c r="B9" s="3"/>
      <c r="C9" s="6" t="s">
        <v>838</v>
      </c>
      <c r="D9" s="8">
        <v>50000</v>
      </c>
      <c r="E9" s="8">
        <v>50000</v>
      </c>
      <c r="F9" s="8">
        <v>50000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770</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36" spans="1:10">
      <c r="A16" s="20" t="s">
        <v>786</v>
      </c>
      <c r="B16" s="21" t="s">
        <v>787</v>
      </c>
      <c r="C16" s="22" t="s">
        <v>770</v>
      </c>
      <c r="D16" s="23" t="s">
        <v>847</v>
      </c>
      <c r="E16" s="8">
        <v>50000</v>
      </c>
      <c r="F16" s="8" t="s">
        <v>848</v>
      </c>
      <c r="G16" s="8">
        <v>50000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v>100</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23" sqref="G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877</v>
      </c>
      <c r="D5" s="4"/>
      <c r="E5" s="4"/>
      <c r="F5" s="4"/>
      <c r="G5" s="4"/>
      <c r="H5" s="4"/>
      <c r="I5" s="4"/>
      <c r="J5" s="4"/>
    </row>
    <row r="6" s="1" customFormat="1" spans="1:10">
      <c r="A6" s="3" t="s">
        <v>828</v>
      </c>
      <c r="B6" s="3"/>
      <c r="C6" s="5" t="s">
        <v>702</v>
      </c>
      <c r="D6" s="5"/>
      <c r="E6" s="5"/>
      <c r="F6" s="3" t="s">
        <v>829</v>
      </c>
      <c r="G6" s="4" t="s">
        <v>878</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4100790</v>
      </c>
      <c r="E8" s="24">
        <v>4100790</v>
      </c>
      <c r="F8" s="7">
        <v>4100790</v>
      </c>
      <c r="G8" s="8">
        <v>10</v>
      </c>
      <c r="H8" s="9">
        <v>1</v>
      </c>
      <c r="I8" s="10">
        <v>10</v>
      </c>
      <c r="J8" s="10"/>
    </row>
    <row r="9" s="1" customFormat="1" ht="24" spans="1:10">
      <c r="A9" s="3"/>
      <c r="B9" s="3"/>
      <c r="C9" s="6" t="s">
        <v>838</v>
      </c>
      <c r="D9" s="7">
        <v>4100790</v>
      </c>
      <c r="E9" s="24">
        <v>4100790</v>
      </c>
      <c r="F9" s="7">
        <v>4100790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879</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18.75" spans="1:10">
      <c r="A16" s="20" t="s">
        <v>786</v>
      </c>
      <c r="B16" s="21" t="s">
        <v>787</v>
      </c>
      <c r="C16" s="22" t="s">
        <v>879</v>
      </c>
      <c r="D16" s="23" t="s">
        <v>847</v>
      </c>
      <c r="E16" s="8">
        <v>4100790</v>
      </c>
      <c r="F16" s="8" t="s">
        <v>848</v>
      </c>
      <c r="G16" s="8">
        <v>4100790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M23" sqref="M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880</v>
      </c>
      <c r="D5" s="4"/>
      <c r="E5" s="4"/>
      <c r="F5" s="4"/>
      <c r="G5" s="4"/>
      <c r="H5" s="4"/>
      <c r="I5" s="4"/>
      <c r="J5" s="4"/>
    </row>
    <row r="6" s="1" customFormat="1" spans="1:10">
      <c r="A6" s="3" t="s">
        <v>828</v>
      </c>
      <c r="B6" s="3"/>
      <c r="C6" s="5" t="s">
        <v>702</v>
      </c>
      <c r="D6" s="5"/>
      <c r="E6" s="5"/>
      <c r="F6" s="3" t="s">
        <v>829</v>
      </c>
      <c r="G6" s="4" t="s">
        <v>881</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400000</v>
      </c>
      <c r="E8" s="24">
        <v>400000</v>
      </c>
      <c r="F8" s="7">
        <v>400000</v>
      </c>
      <c r="G8" s="8">
        <v>10</v>
      </c>
      <c r="H8" s="9">
        <v>1</v>
      </c>
      <c r="I8" s="10">
        <v>10</v>
      </c>
      <c r="J8" s="10"/>
    </row>
    <row r="9" s="1" customFormat="1" ht="24" spans="1:10">
      <c r="A9" s="3"/>
      <c r="B9" s="3"/>
      <c r="C9" s="6" t="s">
        <v>838</v>
      </c>
      <c r="D9" s="7">
        <v>400000</v>
      </c>
      <c r="E9" s="24">
        <v>400000</v>
      </c>
      <c r="F9" s="7">
        <v>400000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754</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48" spans="1:10">
      <c r="A16" s="20" t="s">
        <v>786</v>
      </c>
      <c r="B16" s="21" t="s">
        <v>787</v>
      </c>
      <c r="C16" s="22" t="s">
        <v>754</v>
      </c>
      <c r="D16" s="23" t="s">
        <v>847</v>
      </c>
      <c r="E16" s="7">
        <v>400000</v>
      </c>
      <c r="F16" s="8" t="s">
        <v>848</v>
      </c>
      <c r="G16" s="7">
        <v>400000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 workbookViewId="0">
      <selection activeCell="K24" sqref="K24"/>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882</v>
      </c>
      <c r="D5" s="4"/>
      <c r="E5" s="4"/>
      <c r="F5" s="4"/>
      <c r="G5" s="4"/>
      <c r="H5" s="4"/>
      <c r="I5" s="4"/>
      <c r="J5" s="4"/>
    </row>
    <row r="6" s="1" customFormat="1" spans="1:10">
      <c r="A6" s="3" t="s">
        <v>828</v>
      </c>
      <c r="B6" s="3"/>
      <c r="C6" s="5" t="s">
        <v>702</v>
      </c>
      <c r="D6" s="5"/>
      <c r="E6" s="5"/>
      <c r="F6" s="3" t="s">
        <v>829</v>
      </c>
      <c r="G6" s="4" t="s">
        <v>883</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4700000</v>
      </c>
      <c r="E8" s="7">
        <v>4700000</v>
      </c>
      <c r="F8" s="7">
        <v>4700000</v>
      </c>
      <c r="G8" s="8">
        <v>10</v>
      </c>
      <c r="H8" s="9">
        <v>1</v>
      </c>
      <c r="I8" s="10">
        <v>10</v>
      </c>
      <c r="J8" s="10"/>
    </row>
    <row r="9" s="1" customFormat="1" ht="24" spans="1:10">
      <c r="A9" s="3"/>
      <c r="B9" s="3"/>
      <c r="C9" s="6" t="s">
        <v>838</v>
      </c>
      <c r="D9" s="7">
        <v>4700000</v>
      </c>
      <c r="E9" s="7">
        <v>4700000</v>
      </c>
      <c r="F9" s="7">
        <v>4700000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762</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762</v>
      </c>
      <c r="D16" s="23" t="s">
        <v>847</v>
      </c>
      <c r="E16" s="7">
        <v>4700000</v>
      </c>
      <c r="F16" s="8" t="s">
        <v>848</v>
      </c>
      <c r="G16" s="7">
        <v>4700000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8" s="1" customFormat="1" spans="1:10">
      <c r="A28" s="29" t="s">
        <v>820</v>
      </c>
      <c r="B28" s="30"/>
      <c r="C28" s="30"/>
      <c r="D28" s="30"/>
      <c r="E28" s="30"/>
      <c r="F28" s="30"/>
      <c r="G28" s="30"/>
      <c r="H28" s="30"/>
      <c r="I28" s="30"/>
      <c r="J28" s="33"/>
    </row>
    <row r="29" s="1" customFormat="1" spans="1:10">
      <c r="A29" s="29" t="s">
        <v>821</v>
      </c>
      <c r="B29" s="29"/>
      <c r="C29" s="29"/>
      <c r="D29" s="29"/>
      <c r="E29" s="29"/>
      <c r="F29" s="29"/>
      <c r="G29" s="29"/>
      <c r="H29" s="29"/>
      <c r="I29" s="29"/>
      <c r="J29" s="29"/>
    </row>
    <row r="30" s="1" customFormat="1" spans="1:10">
      <c r="A30" s="29" t="s">
        <v>822</v>
      </c>
      <c r="B30" s="29"/>
      <c r="C30" s="29"/>
      <c r="D30" s="29"/>
      <c r="E30" s="29"/>
      <c r="F30" s="29"/>
      <c r="G30" s="29"/>
      <c r="H30" s="29"/>
      <c r="I30" s="29"/>
      <c r="J30" s="29"/>
    </row>
    <row r="31" s="1" customFormat="1" spans="1:10">
      <c r="A31" s="29" t="s">
        <v>861</v>
      </c>
      <c r="B31" s="29"/>
      <c r="C31" s="29"/>
      <c r="D31" s="29"/>
      <c r="E31" s="29"/>
      <c r="F31" s="29"/>
      <c r="G31" s="29"/>
      <c r="H31" s="29"/>
      <c r="I31" s="29"/>
      <c r="J31" s="29"/>
    </row>
    <row r="32" s="1" customFormat="1" spans="1:10">
      <c r="A32" s="29" t="s">
        <v>862</v>
      </c>
      <c r="B32" s="29"/>
      <c r="C32" s="29"/>
      <c r="D32" s="29"/>
      <c r="E32" s="29"/>
      <c r="F32" s="29"/>
      <c r="G32" s="29"/>
      <c r="H32" s="29"/>
      <c r="I32" s="29"/>
      <c r="J32" s="29"/>
    </row>
    <row r="33" s="1" customFormat="1" spans="1:10">
      <c r="A33" s="29" t="s">
        <v>863</v>
      </c>
      <c r="B33" s="29"/>
      <c r="C33" s="29"/>
      <c r="D33" s="29"/>
      <c r="E33" s="29"/>
      <c r="F33" s="29"/>
      <c r="G33" s="29"/>
      <c r="H33" s="29"/>
      <c r="I33" s="29"/>
      <c r="J33" s="29"/>
    </row>
    <row r="34" s="1" customFormat="1" spans="1:10">
      <c r="A34" s="29" t="s">
        <v>864</v>
      </c>
      <c r="B34" s="29"/>
      <c r="C34" s="29"/>
      <c r="D34" s="29"/>
      <c r="E34" s="29"/>
      <c r="F34" s="29"/>
      <c r="G34" s="29"/>
      <c r="H34" s="29"/>
      <c r="I34" s="29"/>
      <c r="J34"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0" workbookViewId="0">
      <selection activeCell="L24" sqref="L24"/>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 t="s">
        <v>826</v>
      </c>
      <c r="B4" s="3"/>
      <c r="C4" s="4" t="s">
        <v>884</v>
      </c>
      <c r="D4" s="4"/>
      <c r="E4" s="4"/>
      <c r="F4" s="4"/>
      <c r="G4" s="4"/>
      <c r="H4" s="4"/>
      <c r="I4" s="4"/>
      <c r="J4" s="4"/>
    </row>
    <row r="5" s="1" customFormat="1" spans="1:10">
      <c r="A5" s="3" t="s">
        <v>828</v>
      </c>
      <c r="B5" s="3"/>
      <c r="C5" s="5" t="s">
        <v>702</v>
      </c>
      <c r="D5" s="5"/>
      <c r="E5" s="5"/>
      <c r="F5" s="3" t="s">
        <v>829</v>
      </c>
      <c r="G5" s="4" t="s">
        <v>885</v>
      </c>
      <c r="H5" s="4"/>
      <c r="I5" s="4"/>
      <c r="J5" s="4"/>
    </row>
    <row r="6" s="1" customFormat="1" spans="1:10">
      <c r="A6" s="3" t="s">
        <v>831</v>
      </c>
      <c r="B6" s="3"/>
      <c r="C6" s="3"/>
      <c r="D6" s="3" t="s">
        <v>832</v>
      </c>
      <c r="E6" s="3" t="s">
        <v>615</v>
      </c>
      <c r="F6" s="3" t="s">
        <v>833</v>
      </c>
      <c r="G6" s="3" t="s">
        <v>834</v>
      </c>
      <c r="H6" s="3" t="s">
        <v>835</v>
      </c>
      <c r="I6" s="3" t="s">
        <v>836</v>
      </c>
      <c r="J6" s="3"/>
    </row>
    <row r="7" s="1" customFormat="1" spans="1:10">
      <c r="A7" s="3"/>
      <c r="B7" s="3"/>
      <c r="C7" s="6" t="s">
        <v>837</v>
      </c>
      <c r="D7" s="7">
        <v>250000</v>
      </c>
      <c r="E7" s="24">
        <v>250000</v>
      </c>
      <c r="F7" s="7">
        <v>250000</v>
      </c>
      <c r="G7" s="8">
        <v>10</v>
      </c>
      <c r="H7" s="9">
        <v>1</v>
      </c>
      <c r="I7" s="10">
        <v>10</v>
      </c>
      <c r="J7" s="10"/>
    </row>
    <row r="8" s="1" customFormat="1" ht="24" spans="1:10">
      <c r="A8" s="3"/>
      <c r="B8" s="3"/>
      <c r="C8" s="6" t="s">
        <v>838</v>
      </c>
      <c r="D8" s="7">
        <v>250000</v>
      </c>
      <c r="E8" s="24">
        <v>250000</v>
      </c>
      <c r="F8" s="7">
        <v>250000</v>
      </c>
      <c r="G8" s="8">
        <v>10</v>
      </c>
      <c r="H8" s="9">
        <v>1</v>
      </c>
      <c r="I8" s="10" t="s">
        <v>619</v>
      </c>
      <c r="J8" s="10"/>
    </row>
    <row r="9" s="1" customFormat="1" ht="24" spans="1:10">
      <c r="A9" s="3"/>
      <c r="B9" s="3"/>
      <c r="C9" s="6" t="s">
        <v>839</v>
      </c>
      <c r="D9" s="24">
        <v>0</v>
      </c>
      <c r="E9" s="10">
        <v>0</v>
      </c>
      <c r="F9" s="10">
        <v>0</v>
      </c>
      <c r="G9" s="3" t="s">
        <v>619</v>
      </c>
      <c r="H9" s="3" t="s">
        <v>619</v>
      </c>
      <c r="I9" s="10" t="s">
        <v>619</v>
      </c>
      <c r="J9" s="10"/>
    </row>
    <row r="10" s="1" customFormat="1" spans="1:10">
      <c r="A10" s="3"/>
      <c r="B10" s="3"/>
      <c r="C10" s="6" t="s">
        <v>840</v>
      </c>
      <c r="D10" s="10" t="s">
        <v>619</v>
      </c>
      <c r="E10" s="10" t="s">
        <v>619</v>
      </c>
      <c r="F10" s="10" t="s">
        <v>619</v>
      </c>
      <c r="G10" s="3" t="s">
        <v>619</v>
      </c>
      <c r="H10" s="11"/>
      <c r="I10" s="10" t="s">
        <v>619</v>
      </c>
      <c r="J10" s="10"/>
    </row>
    <row r="11" s="1" customFormat="1" spans="1:10">
      <c r="A11" s="3" t="s">
        <v>841</v>
      </c>
      <c r="B11" s="3" t="s">
        <v>842</v>
      </c>
      <c r="C11" s="3"/>
      <c r="D11" s="3"/>
      <c r="E11" s="3"/>
      <c r="F11" s="10" t="s">
        <v>713</v>
      </c>
      <c r="G11" s="10"/>
      <c r="H11" s="10"/>
      <c r="I11" s="10"/>
      <c r="J11" s="10"/>
    </row>
    <row r="12" s="1" customFormat="1" spans="1:10">
      <c r="A12" s="3"/>
      <c r="B12" s="12" t="s">
        <v>886</v>
      </c>
      <c r="C12" s="13"/>
      <c r="D12" s="13"/>
      <c r="E12" s="14"/>
      <c r="F12" s="10" t="s">
        <v>844</v>
      </c>
      <c r="G12" s="10"/>
      <c r="H12" s="10"/>
      <c r="I12" s="10"/>
      <c r="J12" s="10"/>
    </row>
    <row r="13" s="1" customFormat="1" spans="1:10">
      <c r="A13" s="15" t="s">
        <v>845</v>
      </c>
      <c r="B13" s="16"/>
      <c r="C13" s="17"/>
      <c r="D13" s="15" t="s">
        <v>846</v>
      </c>
      <c r="E13" s="16"/>
      <c r="F13" s="17"/>
      <c r="G13" s="18" t="s">
        <v>784</v>
      </c>
      <c r="H13" s="18" t="s">
        <v>834</v>
      </c>
      <c r="I13" s="18" t="s">
        <v>836</v>
      </c>
      <c r="J13" s="18" t="s">
        <v>785</v>
      </c>
    </row>
    <row r="14" s="1" customFormat="1" spans="1:10">
      <c r="A14" s="15" t="s">
        <v>778</v>
      </c>
      <c r="B14" s="3" t="s">
        <v>779</v>
      </c>
      <c r="C14" s="3" t="s">
        <v>780</v>
      </c>
      <c r="D14" s="3" t="s">
        <v>781</v>
      </c>
      <c r="E14" s="3" t="s">
        <v>782</v>
      </c>
      <c r="F14" s="3" t="s">
        <v>783</v>
      </c>
      <c r="G14" s="19"/>
      <c r="H14" s="19"/>
      <c r="I14" s="19"/>
      <c r="J14" s="19"/>
    </row>
    <row r="15" s="1" customFormat="1" ht="24" spans="1:10">
      <c r="A15" s="20" t="s">
        <v>786</v>
      </c>
      <c r="B15" s="21" t="s">
        <v>787</v>
      </c>
      <c r="C15" s="22" t="s">
        <v>886</v>
      </c>
      <c r="D15" s="23" t="s">
        <v>847</v>
      </c>
      <c r="E15" s="24">
        <v>250000</v>
      </c>
      <c r="F15" s="8" t="s">
        <v>848</v>
      </c>
      <c r="G15" s="24">
        <v>250000</v>
      </c>
      <c r="H15" s="24">
        <v>10</v>
      </c>
      <c r="I15" s="24">
        <v>10</v>
      </c>
      <c r="J15" s="19" t="s">
        <v>697</v>
      </c>
    </row>
    <row r="16" s="1" customFormat="1" ht="18.75" spans="1:10">
      <c r="A16" s="20"/>
      <c r="B16" s="21" t="s">
        <v>791</v>
      </c>
      <c r="C16" s="6" t="s">
        <v>849</v>
      </c>
      <c r="D16" s="23" t="s">
        <v>847</v>
      </c>
      <c r="E16" s="24">
        <v>100</v>
      </c>
      <c r="F16" s="24" t="s">
        <v>795</v>
      </c>
      <c r="G16" s="24">
        <v>100</v>
      </c>
      <c r="H16" s="24">
        <v>10</v>
      </c>
      <c r="I16" s="24">
        <v>10</v>
      </c>
      <c r="J16" s="19" t="s">
        <v>697</v>
      </c>
    </row>
    <row r="17" s="1" customFormat="1" ht="18.75" spans="1:10">
      <c r="A17" s="20"/>
      <c r="B17" s="21" t="s">
        <v>796</v>
      </c>
      <c r="C17" s="6" t="s">
        <v>850</v>
      </c>
      <c r="D17" s="23" t="s">
        <v>847</v>
      </c>
      <c r="E17" s="24">
        <v>100</v>
      </c>
      <c r="F17" s="24" t="s">
        <v>795</v>
      </c>
      <c r="G17" s="24">
        <v>100</v>
      </c>
      <c r="H17" s="24">
        <v>10</v>
      </c>
      <c r="I17" s="24">
        <v>10</v>
      </c>
      <c r="J17" s="19" t="s">
        <v>697</v>
      </c>
    </row>
    <row r="18" s="1" customFormat="1" ht="18.75" spans="1:10">
      <c r="A18" s="20"/>
      <c r="B18" s="20" t="s">
        <v>799</v>
      </c>
      <c r="C18" s="6" t="s">
        <v>851</v>
      </c>
      <c r="D18" s="23" t="s">
        <v>847</v>
      </c>
      <c r="E18" s="24">
        <v>100</v>
      </c>
      <c r="F18" s="24" t="s">
        <v>795</v>
      </c>
      <c r="G18" s="24">
        <v>100</v>
      </c>
      <c r="H18" s="24">
        <v>10</v>
      </c>
      <c r="I18" s="24">
        <v>10</v>
      </c>
      <c r="J18" s="19" t="s">
        <v>697</v>
      </c>
    </row>
    <row r="19" s="1" customFormat="1" ht="24" spans="1:10">
      <c r="A19" s="20" t="s">
        <v>802</v>
      </c>
      <c r="B19" s="20" t="s">
        <v>803</v>
      </c>
      <c r="C19" s="6" t="s">
        <v>852</v>
      </c>
      <c r="D19" s="23" t="s">
        <v>847</v>
      </c>
      <c r="E19" s="24">
        <v>100</v>
      </c>
      <c r="F19" s="24" t="s">
        <v>795</v>
      </c>
      <c r="G19" s="24">
        <v>100</v>
      </c>
      <c r="H19" s="24">
        <v>10</v>
      </c>
      <c r="I19" s="24">
        <v>10</v>
      </c>
      <c r="J19" s="19" t="s">
        <v>697</v>
      </c>
    </row>
    <row r="20" s="1" customFormat="1" ht="24" spans="1:10">
      <c r="A20" s="20"/>
      <c r="B20" s="20" t="s">
        <v>805</v>
      </c>
      <c r="C20" s="6" t="s">
        <v>853</v>
      </c>
      <c r="D20" s="23" t="s">
        <v>847</v>
      </c>
      <c r="E20" s="24">
        <v>100</v>
      </c>
      <c r="F20" s="24" t="s">
        <v>795</v>
      </c>
      <c r="G20" s="24">
        <v>100</v>
      </c>
      <c r="H20" s="24">
        <v>10</v>
      </c>
      <c r="I20" s="24">
        <v>10</v>
      </c>
      <c r="J20" s="19" t="s">
        <v>697</v>
      </c>
    </row>
    <row r="21" s="1" customFormat="1" ht="36" spans="1:10">
      <c r="A21" s="20"/>
      <c r="B21" s="20" t="s">
        <v>807</v>
      </c>
      <c r="C21" s="6" t="s">
        <v>854</v>
      </c>
      <c r="D21" s="23" t="s">
        <v>847</v>
      </c>
      <c r="E21" s="24">
        <v>100</v>
      </c>
      <c r="F21" s="24" t="s">
        <v>795</v>
      </c>
      <c r="G21" s="24">
        <v>100</v>
      </c>
      <c r="H21" s="24">
        <v>10</v>
      </c>
      <c r="I21" s="24">
        <v>10</v>
      </c>
      <c r="J21" s="19" t="s">
        <v>697</v>
      </c>
    </row>
    <row r="22" s="1" customFormat="1" ht="36" spans="1:10">
      <c r="A22" s="20"/>
      <c r="B22" s="25" t="s">
        <v>811</v>
      </c>
      <c r="C22" s="6" t="s">
        <v>812</v>
      </c>
      <c r="D22" s="23" t="s">
        <v>847</v>
      </c>
      <c r="E22" s="24" t="s">
        <v>76</v>
      </c>
      <c r="F22" s="24" t="s">
        <v>809</v>
      </c>
      <c r="G22" s="24">
        <v>20</v>
      </c>
      <c r="H22" s="24">
        <v>10</v>
      </c>
      <c r="I22" s="24">
        <v>10</v>
      </c>
      <c r="J22" s="19" t="s">
        <v>697</v>
      </c>
    </row>
    <row r="23" s="1" customFormat="1" ht="36" spans="1:10">
      <c r="A23" s="26" t="s">
        <v>815</v>
      </c>
      <c r="B23" s="27" t="s">
        <v>816</v>
      </c>
      <c r="C23" s="6" t="s">
        <v>855</v>
      </c>
      <c r="D23" s="23" t="s">
        <v>856</v>
      </c>
      <c r="E23" s="24" t="s">
        <v>857</v>
      </c>
      <c r="F23" s="24" t="s">
        <v>795</v>
      </c>
      <c r="G23" s="24">
        <v>100</v>
      </c>
      <c r="H23" s="24">
        <v>10</v>
      </c>
      <c r="I23" s="24">
        <v>10</v>
      </c>
      <c r="J23" s="19" t="s">
        <v>697</v>
      </c>
    </row>
    <row r="24" s="1" customFormat="1" spans="1:10">
      <c r="A24" s="3" t="s">
        <v>858</v>
      </c>
      <c r="B24" s="3"/>
      <c r="C24" s="3"/>
      <c r="D24" s="28"/>
      <c r="E24" s="28"/>
      <c r="F24" s="28"/>
      <c r="G24" s="28"/>
      <c r="H24" s="28"/>
      <c r="I24" s="28"/>
      <c r="J24" s="28"/>
    </row>
    <row r="25" s="1" customFormat="1" spans="1:10">
      <c r="A25" s="3" t="s">
        <v>859</v>
      </c>
      <c r="B25" s="3"/>
      <c r="C25" s="3"/>
      <c r="D25" s="3"/>
      <c r="E25" s="3"/>
      <c r="F25" s="3"/>
      <c r="G25" s="3"/>
      <c r="H25" s="3">
        <v>100</v>
      </c>
      <c r="I25" s="3">
        <v>100</v>
      </c>
      <c r="J25" s="32" t="s">
        <v>860</v>
      </c>
    </row>
    <row r="26" s="1" customFormat="1" spans="1:10">
      <c r="A26" s="30"/>
      <c r="B26" s="30"/>
      <c r="C26" s="30"/>
      <c r="D26" s="30"/>
      <c r="E26" s="30"/>
      <c r="F26" s="30"/>
      <c r="G26" s="30"/>
      <c r="H26" s="30"/>
      <c r="I26" s="30"/>
      <c r="J26" s="33"/>
    </row>
    <row r="28" s="1" customFormat="1" spans="1:10">
      <c r="A28" s="29" t="s">
        <v>820</v>
      </c>
      <c r="B28" s="30"/>
      <c r="C28" s="30"/>
      <c r="D28" s="30"/>
      <c r="E28" s="30"/>
      <c r="F28" s="30"/>
      <c r="G28" s="30"/>
      <c r="H28" s="30"/>
      <c r="I28" s="30"/>
      <c r="J28" s="33"/>
    </row>
    <row r="29" s="1" customFormat="1" spans="1:10">
      <c r="A29" s="29" t="s">
        <v>821</v>
      </c>
      <c r="B29" s="29"/>
      <c r="C29" s="29"/>
      <c r="D29" s="29"/>
      <c r="E29" s="29"/>
      <c r="F29" s="29"/>
      <c r="G29" s="29"/>
      <c r="H29" s="29"/>
      <c r="I29" s="29"/>
      <c r="J29" s="29"/>
    </row>
    <row r="30" s="1" customFormat="1" spans="1:10">
      <c r="A30" s="29" t="s">
        <v>822</v>
      </c>
      <c r="B30" s="29"/>
      <c r="C30" s="29"/>
      <c r="D30" s="29"/>
      <c r="E30" s="29"/>
      <c r="F30" s="29"/>
      <c r="G30" s="29"/>
      <c r="H30" s="29"/>
      <c r="I30" s="29"/>
      <c r="J30" s="29"/>
    </row>
    <row r="31" s="1" customFormat="1" spans="1:10">
      <c r="A31" s="29" t="s">
        <v>861</v>
      </c>
      <c r="B31" s="29"/>
      <c r="C31" s="29"/>
      <c r="D31" s="29"/>
      <c r="E31" s="29"/>
      <c r="F31" s="29"/>
      <c r="G31" s="29"/>
      <c r="H31" s="29"/>
      <c r="I31" s="29"/>
      <c r="J31" s="29"/>
    </row>
    <row r="32" s="1" customFormat="1" spans="1:10">
      <c r="A32" s="29" t="s">
        <v>862</v>
      </c>
      <c r="B32" s="29"/>
      <c r="C32" s="29"/>
      <c r="D32" s="29"/>
      <c r="E32" s="29"/>
      <c r="F32" s="29"/>
      <c r="G32" s="29"/>
      <c r="H32" s="29"/>
      <c r="I32" s="29"/>
      <c r="J32" s="29"/>
    </row>
    <row r="33" s="1" customFormat="1" spans="1:10">
      <c r="A33" s="29" t="s">
        <v>863</v>
      </c>
      <c r="B33" s="29"/>
      <c r="C33" s="29"/>
      <c r="D33" s="29"/>
      <c r="E33" s="29"/>
      <c r="F33" s="29"/>
      <c r="G33" s="29"/>
      <c r="H33" s="29"/>
      <c r="I33" s="29"/>
      <c r="J33" s="29"/>
    </row>
    <row r="34" s="1" customFormat="1" spans="1:10">
      <c r="A34" s="29" t="s">
        <v>864</v>
      </c>
      <c r="B34" s="29"/>
      <c r="C34" s="29"/>
      <c r="D34" s="29"/>
      <c r="E34" s="29"/>
      <c r="F34" s="29"/>
      <c r="G34" s="29"/>
      <c r="H34" s="29"/>
      <c r="I34" s="29"/>
      <c r="J34"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9:J29"/>
    <mergeCell ref="A30:J30"/>
    <mergeCell ref="A31:J31"/>
    <mergeCell ref="A32:J32"/>
    <mergeCell ref="A33:J33"/>
    <mergeCell ref="A34:J34"/>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7" workbookViewId="0">
      <selection activeCell="G22" sqref="G22"/>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 t="s">
        <v>826</v>
      </c>
      <c r="B4" s="3"/>
      <c r="C4" s="4" t="s">
        <v>887</v>
      </c>
      <c r="D4" s="4"/>
      <c r="E4" s="4"/>
      <c r="F4" s="4"/>
      <c r="G4" s="4"/>
      <c r="H4" s="4"/>
      <c r="I4" s="4"/>
      <c r="J4" s="4"/>
    </row>
    <row r="5" s="1" customFormat="1" spans="1:10">
      <c r="A5" s="3" t="s">
        <v>828</v>
      </c>
      <c r="B5" s="3"/>
      <c r="C5" s="5" t="s">
        <v>702</v>
      </c>
      <c r="D5" s="5"/>
      <c r="E5" s="5"/>
      <c r="F5" s="3" t="s">
        <v>829</v>
      </c>
      <c r="G5" s="4" t="s">
        <v>888</v>
      </c>
      <c r="H5" s="4"/>
      <c r="I5" s="4"/>
      <c r="J5" s="4"/>
    </row>
    <row r="6" s="1" customFormat="1" spans="1:10">
      <c r="A6" s="3" t="s">
        <v>831</v>
      </c>
      <c r="B6" s="3"/>
      <c r="C6" s="3"/>
      <c r="D6" s="3" t="s">
        <v>832</v>
      </c>
      <c r="E6" s="3" t="s">
        <v>615</v>
      </c>
      <c r="F6" s="3" t="s">
        <v>833</v>
      </c>
      <c r="G6" s="3" t="s">
        <v>834</v>
      </c>
      <c r="H6" s="3" t="s">
        <v>835</v>
      </c>
      <c r="I6" s="3" t="s">
        <v>836</v>
      </c>
      <c r="J6" s="3"/>
    </row>
    <row r="7" s="1" customFormat="1" spans="1:10">
      <c r="A7" s="3"/>
      <c r="B7" s="3"/>
      <c r="C7" s="6" t="s">
        <v>837</v>
      </c>
      <c r="D7" s="7">
        <v>935000</v>
      </c>
      <c r="E7" s="24">
        <v>935000</v>
      </c>
      <c r="F7" s="7">
        <v>935000</v>
      </c>
      <c r="G7" s="8">
        <v>10</v>
      </c>
      <c r="H7" s="9">
        <v>1</v>
      </c>
      <c r="I7" s="10">
        <v>10</v>
      </c>
      <c r="J7" s="10"/>
    </row>
    <row r="8" s="1" customFormat="1" ht="24" spans="1:10">
      <c r="A8" s="3"/>
      <c r="B8" s="3"/>
      <c r="C8" s="6" t="s">
        <v>838</v>
      </c>
      <c r="D8" s="7">
        <v>935000</v>
      </c>
      <c r="E8" s="24">
        <v>935000</v>
      </c>
      <c r="F8" s="7">
        <v>935000</v>
      </c>
      <c r="G8" s="8">
        <v>10</v>
      </c>
      <c r="H8" s="9">
        <v>1</v>
      </c>
      <c r="I8" s="10" t="s">
        <v>619</v>
      </c>
      <c r="J8" s="10"/>
    </row>
    <row r="9" s="1" customFormat="1" ht="24" spans="1:10">
      <c r="A9" s="3"/>
      <c r="B9" s="3"/>
      <c r="C9" s="6" t="s">
        <v>839</v>
      </c>
      <c r="D9" s="24">
        <v>0</v>
      </c>
      <c r="E9" s="10">
        <v>0</v>
      </c>
      <c r="F9" s="10">
        <v>0</v>
      </c>
      <c r="G9" s="3" t="s">
        <v>619</v>
      </c>
      <c r="H9" s="3" t="s">
        <v>619</v>
      </c>
      <c r="I9" s="10" t="s">
        <v>619</v>
      </c>
      <c r="J9" s="10"/>
    </row>
    <row r="10" s="1" customFormat="1" spans="1:10">
      <c r="A10" s="3"/>
      <c r="B10" s="3"/>
      <c r="C10" s="6" t="s">
        <v>840</v>
      </c>
      <c r="D10" s="10" t="s">
        <v>619</v>
      </c>
      <c r="E10" s="10" t="s">
        <v>619</v>
      </c>
      <c r="F10" s="10" t="s">
        <v>619</v>
      </c>
      <c r="G10" s="3" t="s">
        <v>619</v>
      </c>
      <c r="H10" s="11"/>
      <c r="I10" s="10" t="s">
        <v>619</v>
      </c>
      <c r="J10" s="10"/>
    </row>
    <row r="11" s="1" customFormat="1" spans="1:10">
      <c r="A11" s="3" t="s">
        <v>841</v>
      </c>
      <c r="B11" s="3" t="s">
        <v>842</v>
      </c>
      <c r="C11" s="3"/>
      <c r="D11" s="3"/>
      <c r="E11" s="3"/>
      <c r="F11" s="10" t="s">
        <v>713</v>
      </c>
      <c r="G11" s="10"/>
      <c r="H11" s="10"/>
      <c r="I11" s="10"/>
      <c r="J11" s="10"/>
    </row>
    <row r="12" s="1" customFormat="1" spans="1:10">
      <c r="A12" s="3"/>
      <c r="B12" s="12" t="s">
        <v>766</v>
      </c>
      <c r="C12" s="13"/>
      <c r="D12" s="13"/>
      <c r="E12" s="14"/>
      <c r="F12" s="10" t="s">
        <v>844</v>
      </c>
      <c r="G12" s="10"/>
      <c r="H12" s="10"/>
      <c r="I12" s="10"/>
      <c r="J12" s="10"/>
    </row>
    <row r="13" s="1" customFormat="1" spans="1:10">
      <c r="A13" s="15" t="s">
        <v>845</v>
      </c>
      <c r="B13" s="16"/>
      <c r="C13" s="17"/>
      <c r="D13" s="15" t="s">
        <v>846</v>
      </c>
      <c r="E13" s="16"/>
      <c r="F13" s="17"/>
      <c r="G13" s="18" t="s">
        <v>784</v>
      </c>
      <c r="H13" s="18" t="s">
        <v>834</v>
      </c>
      <c r="I13" s="18" t="s">
        <v>836</v>
      </c>
      <c r="J13" s="18" t="s">
        <v>785</v>
      </c>
    </row>
    <row r="14" s="1" customFormat="1" spans="1:10">
      <c r="A14" s="15" t="s">
        <v>778</v>
      </c>
      <c r="B14" s="3" t="s">
        <v>779</v>
      </c>
      <c r="C14" s="3" t="s">
        <v>780</v>
      </c>
      <c r="D14" s="3" t="s">
        <v>781</v>
      </c>
      <c r="E14" s="3" t="s">
        <v>782</v>
      </c>
      <c r="F14" s="3" t="s">
        <v>783</v>
      </c>
      <c r="G14" s="19"/>
      <c r="H14" s="19"/>
      <c r="I14" s="19"/>
      <c r="J14" s="19"/>
    </row>
    <row r="15" s="1" customFormat="1" ht="24" spans="1:10">
      <c r="A15" s="20" t="s">
        <v>786</v>
      </c>
      <c r="B15" s="21" t="s">
        <v>787</v>
      </c>
      <c r="C15" s="22" t="s">
        <v>766</v>
      </c>
      <c r="D15" s="23" t="s">
        <v>847</v>
      </c>
      <c r="E15" s="24">
        <v>935000</v>
      </c>
      <c r="F15" s="8" t="s">
        <v>848</v>
      </c>
      <c r="G15" s="24">
        <v>935000</v>
      </c>
      <c r="H15" s="24">
        <v>10</v>
      </c>
      <c r="I15" s="24">
        <v>10</v>
      </c>
      <c r="J15" s="19" t="s">
        <v>697</v>
      </c>
    </row>
    <row r="16" s="1" customFormat="1" ht="18.75" spans="1:10">
      <c r="A16" s="20"/>
      <c r="B16" s="21" t="s">
        <v>791</v>
      </c>
      <c r="C16" s="6" t="s">
        <v>849</v>
      </c>
      <c r="D16" s="23" t="s">
        <v>847</v>
      </c>
      <c r="E16" s="24">
        <v>100</v>
      </c>
      <c r="F16" s="24" t="s">
        <v>795</v>
      </c>
      <c r="G16" s="24">
        <v>100</v>
      </c>
      <c r="H16" s="24">
        <v>10</v>
      </c>
      <c r="I16" s="24">
        <v>10</v>
      </c>
      <c r="J16" s="19" t="s">
        <v>697</v>
      </c>
    </row>
    <row r="17" s="1" customFormat="1" ht="18.75" spans="1:10">
      <c r="A17" s="20"/>
      <c r="B17" s="21" t="s">
        <v>796</v>
      </c>
      <c r="C17" s="6" t="s">
        <v>850</v>
      </c>
      <c r="D17" s="23" t="s">
        <v>847</v>
      </c>
      <c r="E17" s="24">
        <v>100</v>
      </c>
      <c r="F17" s="24" t="s">
        <v>795</v>
      </c>
      <c r="G17" s="24">
        <v>100</v>
      </c>
      <c r="H17" s="24">
        <v>10</v>
      </c>
      <c r="I17" s="24">
        <v>10</v>
      </c>
      <c r="J17" s="19" t="s">
        <v>697</v>
      </c>
    </row>
    <row r="18" s="1" customFormat="1" ht="18.75" spans="1:10">
      <c r="A18" s="20"/>
      <c r="B18" s="20" t="s">
        <v>799</v>
      </c>
      <c r="C18" s="6" t="s">
        <v>851</v>
      </c>
      <c r="D18" s="23" t="s">
        <v>847</v>
      </c>
      <c r="E18" s="24">
        <v>100</v>
      </c>
      <c r="F18" s="24" t="s">
        <v>795</v>
      </c>
      <c r="G18" s="24">
        <v>100</v>
      </c>
      <c r="H18" s="24">
        <v>10</v>
      </c>
      <c r="I18" s="24">
        <v>10</v>
      </c>
      <c r="J18" s="19" t="s">
        <v>697</v>
      </c>
    </row>
    <row r="19" s="1" customFormat="1" ht="24" spans="1:10">
      <c r="A19" s="20" t="s">
        <v>802</v>
      </c>
      <c r="B19" s="20" t="s">
        <v>803</v>
      </c>
      <c r="C19" s="6" t="s">
        <v>852</v>
      </c>
      <c r="D19" s="23" t="s">
        <v>847</v>
      </c>
      <c r="E19" s="24">
        <v>100</v>
      </c>
      <c r="F19" s="24" t="s">
        <v>795</v>
      </c>
      <c r="G19" s="24">
        <v>100</v>
      </c>
      <c r="H19" s="24">
        <v>10</v>
      </c>
      <c r="I19" s="24">
        <v>10</v>
      </c>
      <c r="J19" s="19" t="s">
        <v>697</v>
      </c>
    </row>
    <row r="20" s="1" customFormat="1" ht="24" spans="1:10">
      <c r="A20" s="20"/>
      <c r="B20" s="20" t="s">
        <v>805</v>
      </c>
      <c r="C20" s="6" t="s">
        <v>853</v>
      </c>
      <c r="D20" s="23" t="s">
        <v>847</v>
      </c>
      <c r="E20" s="24">
        <v>100</v>
      </c>
      <c r="F20" s="24" t="s">
        <v>795</v>
      </c>
      <c r="G20" s="24">
        <v>100</v>
      </c>
      <c r="H20" s="24">
        <v>10</v>
      </c>
      <c r="I20" s="24">
        <v>10</v>
      </c>
      <c r="J20" s="19" t="s">
        <v>697</v>
      </c>
    </row>
    <row r="21" s="1" customFormat="1" ht="36" spans="1:10">
      <c r="A21" s="20"/>
      <c r="B21" s="20" t="s">
        <v>807</v>
      </c>
      <c r="C21" s="6" t="s">
        <v>854</v>
      </c>
      <c r="D21" s="23" t="s">
        <v>847</v>
      </c>
      <c r="E21" s="24">
        <v>100</v>
      </c>
      <c r="F21" s="24" t="s">
        <v>795</v>
      </c>
      <c r="G21" s="24">
        <v>100</v>
      </c>
      <c r="H21" s="24">
        <v>10</v>
      </c>
      <c r="I21" s="24">
        <v>10</v>
      </c>
      <c r="J21" s="19" t="s">
        <v>697</v>
      </c>
    </row>
    <row r="22" s="1" customFormat="1" ht="36" spans="1:10">
      <c r="A22" s="20"/>
      <c r="B22" s="25" t="s">
        <v>811</v>
      </c>
      <c r="C22" s="6" t="s">
        <v>812</v>
      </c>
      <c r="D22" s="23" t="s">
        <v>847</v>
      </c>
      <c r="E22" s="24" t="s">
        <v>76</v>
      </c>
      <c r="F22" s="24" t="s">
        <v>809</v>
      </c>
      <c r="G22" s="24">
        <v>20</v>
      </c>
      <c r="H22" s="24">
        <v>10</v>
      </c>
      <c r="I22" s="24">
        <v>10</v>
      </c>
      <c r="J22" s="19" t="s">
        <v>697</v>
      </c>
    </row>
    <row r="23" s="1" customFormat="1" ht="36" spans="1:10">
      <c r="A23" s="26" t="s">
        <v>815</v>
      </c>
      <c r="B23" s="27" t="s">
        <v>816</v>
      </c>
      <c r="C23" s="6" t="s">
        <v>855</v>
      </c>
      <c r="D23" s="23" t="s">
        <v>856</v>
      </c>
      <c r="E23" s="24" t="s">
        <v>857</v>
      </c>
      <c r="F23" s="24" t="s">
        <v>795</v>
      </c>
      <c r="G23" s="24">
        <v>100</v>
      </c>
      <c r="H23" s="24">
        <v>10</v>
      </c>
      <c r="I23" s="24">
        <v>10</v>
      </c>
      <c r="J23" s="19" t="s">
        <v>697</v>
      </c>
    </row>
    <row r="24" s="1" customFormat="1" spans="1:10">
      <c r="A24" s="3" t="s">
        <v>858</v>
      </c>
      <c r="B24" s="3"/>
      <c r="C24" s="3"/>
      <c r="D24" s="28"/>
      <c r="E24" s="28"/>
      <c r="F24" s="28"/>
      <c r="G24" s="28"/>
      <c r="H24" s="28"/>
      <c r="I24" s="28"/>
      <c r="J24" s="28"/>
    </row>
    <row r="25" s="1" customFormat="1" spans="1:10">
      <c r="A25" s="3" t="s">
        <v>859</v>
      </c>
      <c r="B25" s="3"/>
      <c r="C25" s="3"/>
      <c r="D25" s="3"/>
      <c r="E25" s="3"/>
      <c r="F25" s="3"/>
      <c r="G25" s="3"/>
      <c r="H25" s="3">
        <v>100</v>
      </c>
      <c r="I25" s="3">
        <v>100</v>
      </c>
      <c r="J25" s="32" t="s">
        <v>860</v>
      </c>
    </row>
    <row r="26" s="1" customFormat="1" spans="1:10">
      <c r="A26" s="30"/>
      <c r="B26" s="30"/>
      <c r="C26" s="30"/>
      <c r="D26" s="30"/>
      <c r="E26" s="30"/>
      <c r="F26" s="30"/>
      <c r="G26" s="30"/>
      <c r="H26" s="30"/>
      <c r="I26" s="30"/>
      <c r="J26" s="33"/>
    </row>
    <row r="28" s="1" customFormat="1" spans="1:10">
      <c r="A28" s="29" t="s">
        <v>820</v>
      </c>
      <c r="B28" s="30"/>
      <c r="C28" s="30"/>
      <c r="D28" s="30"/>
      <c r="E28" s="30"/>
      <c r="F28" s="30"/>
      <c r="G28" s="30"/>
      <c r="H28" s="30"/>
      <c r="I28" s="30"/>
      <c r="J28" s="33"/>
    </row>
    <row r="29" s="1" customFormat="1" spans="1:10">
      <c r="A29" s="29" t="s">
        <v>821</v>
      </c>
      <c r="B29" s="29"/>
      <c r="C29" s="29"/>
      <c r="D29" s="29"/>
      <c r="E29" s="29"/>
      <c r="F29" s="29"/>
      <c r="G29" s="29"/>
      <c r="H29" s="29"/>
      <c r="I29" s="29"/>
      <c r="J29" s="29"/>
    </row>
    <row r="30" s="1" customFormat="1" spans="1:10">
      <c r="A30" s="29" t="s">
        <v>822</v>
      </c>
      <c r="B30" s="29"/>
      <c r="C30" s="29"/>
      <c r="D30" s="29"/>
      <c r="E30" s="29"/>
      <c r="F30" s="29"/>
      <c r="G30" s="29"/>
      <c r="H30" s="29"/>
      <c r="I30" s="29"/>
      <c r="J30" s="29"/>
    </row>
    <row r="31" s="1" customFormat="1" spans="1:10">
      <c r="A31" s="29" t="s">
        <v>861</v>
      </c>
      <c r="B31" s="29"/>
      <c r="C31" s="29"/>
      <c r="D31" s="29"/>
      <c r="E31" s="29"/>
      <c r="F31" s="29"/>
      <c r="G31" s="29"/>
      <c r="H31" s="29"/>
      <c r="I31" s="29"/>
      <c r="J31" s="29"/>
    </row>
    <row r="32" s="1" customFormat="1" spans="1:10">
      <c r="A32" s="29" t="s">
        <v>862</v>
      </c>
      <c r="B32" s="29"/>
      <c r="C32" s="29"/>
      <c r="D32" s="29"/>
      <c r="E32" s="29"/>
      <c r="F32" s="29"/>
      <c r="G32" s="29"/>
      <c r="H32" s="29"/>
      <c r="I32" s="29"/>
      <c r="J32" s="29"/>
    </row>
    <row r="33" s="1" customFormat="1" spans="1:10">
      <c r="A33" s="29" t="s">
        <v>863</v>
      </c>
      <c r="B33" s="29"/>
      <c r="C33" s="29"/>
      <c r="D33" s="29"/>
      <c r="E33" s="29"/>
      <c r="F33" s="29"/>
      <c r="G33" s="29"/>
      <c r="H33" s="29"/>
      <c r="I33" s="29"/>
      <c r="J33" s="29"/>
    </row>
    <row r="34" s="1" customFormat="1" spans="1:10">
      <c r="A34" s="29" t="s">
        <v>864</v>
      </c>
      <c r="B34" s="29"/>
      <c r="C34" s="29"/>
      <c r="D34" s="29"/>
      <c r="E34" s="29"/>
      <c r="F34" s="29"/>
      <c r="G34" s="29"/>
      <c r="H34" s="29"/>
      <c r="I34" s="29"/>
      <c r="J34"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9:J29"/>
    <mergeCell ref="A30:J30"/>
    <mergeCell ref="A31:J31"/>
    <mergeCell ref="A32:J32"/>
    <mergeCell ref="A33:J33"/>
    <mergeCell ref="A34:J34"/>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2" workbookViewId="0">
      <selection activeCell="G23" sqref="G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889</v>
      </c>
      <c r="D5" s="4"/>
      <c r="E5" s="4"/>
      <c r="F5" s="4"/>
      <c r="G5" s="4"/>
      <c r="H5" s="4"/>
      <c r="I5" s="4"/>
      <c r="J5" s="4"/>
    </row>
    <row r="6" s="1" customFormat="1" spans="1:10">
      <c r="A6" s="3" t="s">
        <v>828</v>
      </c>
      <c r="B6" s="3"/>
      <c r="C6" s="5" t="s">
        <v>702</v>
      </c>
      <c r="D6" s="5"/>
      <c r="E6" s="5"/>
      <c r="F6" s="3" t="s">
        <v>829</v>
      </c>
      <c r="G6" s="4" t="s">
        <v>883</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t="s">
        <v>890</v>
      </c>
      <c r="E8" s="24" t="s">
        <v>890</v>
      </c>
      <c r="F8" s="7">
        <v>3690000</v>
      </c>
      <c r="G8" s="8">
        <v>10</v>
      </c>
      <c r="H8" s="9">
        <v>1</v>
      </c>
      <c r="I8" s="10">
        <v>10</v>
      </c>
      <c r="J8" s="10"/>
    </row>
    <row r="9" s="1" customFormat="1" ht="24" spans="1:10">
      <c r="A9" s="3"/>
      <c r="B9" s="3"/>
      <c r="C9" s="6" t="s">
        <v>838</v>
      </c>
      <c r="D9" s="7" t="s">
        <v>890</v>
      </c>
      <c r="E9" s="24" t="s">
        <v>890</v>
      </c>
      <c r="F9" s="7">
        <v>3690000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752</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36" spans="1:10">
      <c r="A16" s="20" t="s">
        <v>786</v>
      </c>
      <c r="B16" s="21" t="s">
        <v>787</v>
      </c>
      <c r="C16" s="22" t="s">
        <v>752</v>
      </c>
      <c r="D16" s="23" t="s">
        <v>847</v>
      </c>
      <c r="E16" s="24" t="s">
        <v>890</v>
      </c>
      <c r="F16" s="8" t="s">
        <v>848</v>
      </c>
      <c r="G16" s="24" t="s">
        <v>890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8" workbookViewId="0">
      <selection activeCell="O25" sqref="O25"/>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891</v>
      </c>
      <c r="D5" s="4"/>
      <c r="E5" s="4"/>
      <c r="F5" s="4"/>
      <c r="G5" s="4"/>
      <c r="H5" s="4"/>
      <c r="I5" s="4"/>
      <c r="J5" s="4"/>
    </row>
    <row r="6" s="1" customFormat="1" spans="1:10">
      <c r="A6" s="3" t="s">
        <v>828</v>
      </c>
      <c r="B6" s="3"/>
      <c r="C6" s="5" t="s">
        <v>702</v>
      </c>
      <c r="D6" s="5"/>
      <c r="E6" s="5"/>
      <c r="F6" s="3" t="s">
        <v>829</v>
      </c>
      <c r="G6" s="4" t="s">
        <v>892</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t="s">
        <v>893</v>
      </c>
      <c r="E8" s="24">
        <v>61800</v>
      </c>
      <c r="F8" s="7" t="s">
        <v>893</v>
      </c>
      <c r="G8" s="8">
        <v>10</v>
      </c>
      <c r="H8" s="9">
        <v>1</v>
      </c>
      <c r="I8" s="10">
        <v>10</v>
      </c>
      <c r="J8" s="10"/>
    </row>
    <row r="9" s="1" customFormat="1" ht="24" spans="1:10">
      <c r="A9" s="3"/>
      <c r="B9" s="3"/>
      <c r="C9" s="6" t="s">
        <v>838</v>
      </c>
      <c r="D9" s="7" t="s">
        <v>893</v>
      </c>
      <c r="E9" s="24">
        <v>61800</v>
      </c>
      <c r="F9" s="7" t="s">
        <v>893</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894</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18.75" spans="1:10">
      <c r="A16" s="20" t="s">
        <v>786</v>
      </c>
      <c r="B16" s="21" t="s">
        <v>787</v>
      </c>
      <c r="C16" s="22" t="s">
        <v>894</v>
      </c>
      <c r="D16" s="23" t="s">
        <v>847</v>
      </c>
      <c r="E16" s="24">
        <v>61800</v>
      </c>
      <c r="F16" s="8" t="s">
        <v>848</v>
      </c>
      <c r="G16" s="24">
        <v>61800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23" sqref="G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895</v>
      </c>
      <c r="D5" s="4"/>
      <c r="E5" s="4"/>
      <c r="F5" s="4"/>
      <c r="G5" s="4"/>
      <c r="H5" s="4"/>
      <c r="I5" s="4"/>
      <c r="J5" s="4"/>
    </row>
    <row r="6" s="1" customFormat="1" spans="1:10">
      <c r="A6" s="3" t="s">
        <v>828</v>
      </c>
      <c r="B6" s="3"/>
      <c r="C6" s="5" t="s">
        <v>702</v>
      </c>
      <c r="D6" s="5"/>
      <c r="E6" s="5"/>
      <c r="F6" s="3" t="s">
        <v>829</v>
      </c>
      <c r="G6" s="4" t="s">
        <v>896</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840000</v>
      </c>
      <c r="E8" s="7">
        <v>840000</v>
      </c>
      <c r="F8" s="7">
        <v>840000</v>
      </c>
      <c r="G8" s="8">
        <v>10</v>
      </c>
      <c r="H8" s="9">
        <v>1</v>
      </c>
      <c r="I8" s="10">
        <v>10</v>
      </c>
      <c r="J8" s="10"/>
    </row>
    <row r="9" s="1" customFormat="1" ht="24" spans="1:10">
      <c r="A9" s="3"/>
      <c r="B9" s="3"/>
      <c r="C9" s="6" t="s">
        <v>838</v>
      </c>
      <c r="D9" s="7">
        <v>840000</v>
      </c>
      <c r="E9" s="7">
        <v>840000</v>
      </c>
      <c r="F9" s="7">
        <v>840000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897</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84" spans="1:10">
      <c r="A16" s="20" t="s">
        <v>786</v>
      </c>
      <c r="B16" s="21" t="s">
        <v>787</v>
      </c>
      <c r="C16" s="22" t="s">
        <v>897</v>
      </c>
      <c r="D16" s="23" t="s">
        <v>847</v>
      </c>
      <c r="E16" s="7">
        <v>840000</v>
      </c>
      <c r="F16" s="8" t="s">
        <v>848</v>
      </c>
      <c r="G16" s="7">
        <v>840000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G23" sqref="G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898</v>
      </c>
      <c r="D5" s="4"/>
      <c r="E5" s="4"/>
      <c r="F5" s="4"/>
      <c r="G5" s="4"/>
      <c r="H5" s="4"/>
      <c r="I5" s="4"/>
      <c r="J5" s="4"/>
    </row>
    <row r="6" s="1" customFormat="1" spans="1:10">
      <c r="A6" s="3" t="s">
        <v>828</v>
      </c>
      <c r="B6" s="3"/>
      <c r="C6" s="5" t="s">
        <v>702</v>
      </c>
      <c r="D6" s="5"/>
      <c r="E6" s="5"/>
      <c r="F6" s="3" t="s">
        <v>829</v>
      </c>
      <c r="G6" s="4" t="s">
        <v>892</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330000</v>
      </c>
      <c r="E8" s="7">
        <v>330000</v>
      </c>
      <c r="F8" s="7">
        <v>330000</v>
      </c>
      <c r="G8" s="8">
        <v>10</v>
      </c>
      <c r="H8" s="9">
        <v>1</v>
      </c>
      <c r="I8" s="10">
        <v>10</v>
      </c>
      <c r="J8" s="10"/>
    </row>
    <row r="9" s="1" customFormat="1" ht="24" spans="1:10">
      <c r="A9" s="3"/>
      <c r="B9" s="3"/>
      <c r="C9" s="6" t="s">
        <v>838</v>
      </c>
      <c r="D9" s="7">
        <v>330000</v>
      </c>
      <c r="E9" s="7">
        <v>330000</v>
      </c>
      <c r="F9" s="7">
        <v>330000</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756</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756</v>
      </c>
      <c r="D16" s="23" t="s">
        <v>847</v>
      </c>
      <c r="E16" s="7">
        <v>330000</v>
      </c>
      <c r="F16" s="8" t="s">
        <v>848</v>
      </c>
      <c r="G16" s="7">
        <v>330000</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7" s="1" customFormat="1" spans="1:10">
      <c r="A27" s="30"/>
      <c r="B27" s="30"/>
      <c r="C27" s="30"/>
      <c r="D27" s="30"/>
      <c r="E27" s="30"/>
      <c r="F27" s="30"/>
      <c r="G27" s="30"/>
      <c r="H27" s="30"/>
      <c r="I27" s="30"/>
      <c r="J27" s="33"/>
    </row>
    <row r="29" s="1" customFormat="1" spans="1:10">
      <c r="A29" s="29" t="s">
        <v>820</v>
      </c>
      <c r="B29" s="30"/>
      <c r="C29" s="30"/>
      <c r="D29" s="30"/>
      <c r="E29" s="30"/>
      <c r="F29" s="30"/>
      <c r="G29" s="30"/>
      <c r="H29" s="30"/>
      <c r="I29" s="30"/>
      <c r="J29" s="33"/>
    </row>
    <row r="30" s="1" customFormat="1" spans="1:10">
      <c r="A30" s="29" t="s">
        <v>821</v>
      </c>
      <c r="B30" s="29"/>
      <c r="C30" s="29"/>
      <c r="D30" s="29"/>
      <c r="E30" s="29"/>
      <c r="F30" s="29"/>
      <c r="G30" s="29"/>
      <c r="H30" s="29"/>
      <c r="I30" s="29"/>
      <c r="J30" s="29"/>
    </row>
    <row r="31" s="1" customFormat="1" spans="1:10">
      <c r="A31" s="29" t="s">
        <v>822</v>
      </c>
      <c r="B31" s="29"/>
      <c r="C31" s="29"/>
      <c r="D31" s="29"/>
      <c r="E31" s="29"/>
      <c r="F31" s="29"/>
      <c r="G31" s="29"/>
      <c r="H31" s="29"/>
      <c r="I31" s="29"/>
      <c r="J31" s="29"/>
    </row>
    <row r="32" s="1" customFormat="1" spans="1:10">
      <c r="A32" s="29" t="s">
        <v>861</v>
      </c>
      <c r="B32" s="29"/>
      <c r="C32" s="29"/>
      <c r="D32" s="29"/>
      <c r="E32" s="29"/>
      <c r="F32" s="29"/>
      <c r="G32" s="29"/>
      <c r="H32" s="29"/>
      <c r="I32" s="29"/>
      <c r="J32" s="29"/>
    </row>
    <row r="33" s="1" customFormat="1" spans="1:10">
      <c r="A33" s="29" t="s">
        <v>862</v>
      </c>
      <c r="B33" s="29"/>
      <c r="C33" s="29"/>
      <c r="D33" s="29"/>
      <c r="E33" s="29"/>
      <c r="F33" s="29"/>
      <c r="G33" s="29"/>
      <c r="H33" s="29"/>
      <c r="I33" s="29"/>
      <c r="J33" s="29"/>
    </row>
    <row r="34" s="1" customFormat="1" spans="1:10">
      <c r="A34" s="29" t="s">
        <v>863</v>
      </c>
      <c r="B34" s="29"/>
      <c r="C34" s="29"/>
      <c r="D34" s="29"/>
      <c r="E34" s="29"/>
      <c r="F34" s="29"/>
      <c r="G34" s="29"/>
      <c r="H34" s="29"/>
      <c r="I34" s="29"/>
      <c r="J34" s="29"/>
    </row>
    <row r="35" s="1" customFormat="1" spans="1:10">
      <c r="A35" s="29" t="s">
        <v>864</v>
      </c>
      <c r="B35" s="29"/>
      <c r="C35" s="29"/>
      <c r="D35" s="29"/>
      <c r="E35" s="29"/>
      <c r="F35" s="29"/>
      <c r="G35" s="29"/>
      <c r="H35" s="29"/>
      <c r="I35" s="29"/>
      <c r="J35"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30:J30"/>
    <mergeCell ref="A31:J31"/>
    <mergeCell ref="A32:J32"/>
    <mergeCell ref="A33:J33"/>
    <mergeCell ref="A34:J34"/>
    <mergeCell ref="A35:J35"/>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5"/>
  <sheetViews>
    <sheetView workbookViewId="0">
      <pane xSplit="4" ySplit="6" topLeftCell="E7" activePane="bottomRight" state="frozen"/>
      <selection/>
      <selection pane="topRight"/>
      <selection pane="bottomLeft"/>
      <selection pane="bottomRight" activeCell="A4" sqref="A4:D4"/>
    </sheetView>
  </sheetViews>
  <sheetFormatPr defaultColWidth="9" defaultRowHeight="13.5"/>
  <cols>
    <col min="1" max="3" width="3.25" customWidth="1"/>
    <col min="4" max="4" width="32.75" customWidth="1"/>
    <col min="5" max="10" width="18.75" customWidth="1"/>
  </cols>
  <sheetData>
    <row r="1" customFormat="1" ht="27" spans="6:6">
      <c r="F1" s="212" t="s">
        <v>283</v>
      </c>
    </row>
    <row r="2" customFormat="1" ht="14.25" spans="10:10">
      <c r="J2" s="200" t="s">
        <v>284</v>
      </c>
    </row>
    <row r="3" customFormat="1" ht="14.25" spans="1:10">
      <c r="A3" s="200" t="str">
        <f>'GK01 收入支出决算表'!A3</f>
        <v>部门：大姚县金碧镇人民政府</v>
      </c>
      <c r="J3" s="200" t="s">
        <v>3</v>
      </c>
    </row>
    <row r="4" ht="19.5" customHeight="1" spans="1:10">
      <c r="A4" s="201" t="s">
        <v>6</v>
      </c>
      <c r="B4" s="201"/>
      <c r="C4" s="201"/>
      <c r="D4" s="201"/>
      <c r="E4" s="207" t="s">
        <v>99</v>
      </c>
      <c r="F4" s="207" t="s">
        <v>285</v>
      </c>
      <c r="G4" s="207" t="s">
        <v>286</v>
      </c>
      <c r="H4" s="207" t="s">
        <v>287</v>
      </c>
      <c r="I4" s="207" t="s">
        <v>288</v>
      </c>
      <c r="J4" s="207" t="s">
        <v>289</v>
      </c>
    </row>
    <row r="5" ht="19.5" customHeight="1" spans="1:10">
      <c r="A5" s="207" t="s">
        <v>122</v>
      </c>
      <c r="B5" s="207"/>
      <c r="C5" s="207"/>
      <c r="D5" s="201" t="s">
        <v>123</v>
      </c>
      <c r="E5" s="207"/>
      <c r="F5" s="207"/>
      <c r="G5" s="207"/>
      <c r="H5" s="207"/>
      <c r="I5" s="207"/>
      <c r="J5" s="207"/>
    </row>
    <row r="6" ht="19.5" customHeight="1" spans="1:10">
      <c r="A6" s="207"/>
      <c r="B6" s="207"/>
      <c r="C6" s="207"/>
      <c r="D6" s="201"/>
      <c r="E6" s="207"/>
      <c r="F6" s="207"/>
      <c r="G6" s="207"/>
      <c r="H6" s="207"/>
      <c r="I6" s="207"/>
      <c r="J6" s="207"/>
    </row>
    <row r="7" ht="19.5" customHeight="1" spans="1:10">
      <c r="A7" s="207"/>
      <c r="B7" s="207"/>
      <c r="C7" s="207"/>
      <c r="D7" s="201"/>
      <c r="E7" s="207"/>
      <c r="F7" s="207"/>
      <c r="G7" s="207"/>
      <c r="H7" s="207"/>
      <c r="I7" s="207"/>
      <c r="J7" s="207"/>
    </row>
    <row r="8" ht="19.5" customHeight="1" spans="1:10">
      <c r="A8" s="201" t="s">
        <v>126</v>
      </c>
      <c r="B8" s="201" t="s">
        <v>127</v>
      </c>
      <c r="C8" s="201" t="s">
        <v>128</v>
      </c>
      <c r="D8" s="201" t="s">
        <v>10</v>
      </c>
      <c r="E8" s="207" t="s">
        <v>11</v>
      </c>
      <c r="F8" s="207" t="s">
        <v>12</v>
      </c>
      <c r="G8" s="207" t="s">
        <v>20</v>
      </c>
      <c r="H8" s="207" t="s">
        <v>24</v>
      </c>
      <c r="I8" s="207" t="s">
        <v>28</v>
      </c>
      <c r="J8" s="207" t="s">
        <v>32</v>
      </c>
    </row>
    <row r="9" ht="19.5" customHeight="1" spans="1:10">
      <c r="A9" s="201"/>
      <c r="B9" s="201"/>
      <c r="C9" s="201"/>
      <c r="D9" s="201" t="s">
        <v>129</v>
      </c>
      <c r="E9" s="204">
        <v>85537543.16</v>
      </c>
      <c r="F9" s="204">
        <v>34437362.82</v>
      </c>
      <c r="G9" s="204">
        <v>51100180.34</v>
      </c>
      <c r="H9" s="204"/>
      <c r="I9" s="204"/>
      <c r="J9" s="204"/>
    </row>
    <row r="10" ht="19.5" customHeight="1" spans="1:10">
      <c r="A10" s="213" t="s">
        <v>130</v>
      </c>
      <c r="B10" s="213"/>
      <c r="C10" s="213"/>
      <c r="D10" s="213" t="s">
        <v>131</v>
      </c>
      <c r="E10" s="204">
        <v>7657510.29</v>
      </c>
      <c r="F10" s="204">
        <v>6819793.91</v>
      </c>
      <c r="G10" s="204">
        <v>837716.38</v>
      </c>
      <c r="H10" s="204"/>
      <c r="I10" s="204"/>
      <c r="J10" s="204"/>
    </row>
    <row r="11" ht="19.5" customHeight="1" spans="1:10">
      <c r="A11" s="213" t="s">
        <v>132</v>
      </c>
      <c r="B11" s="213"/>
      <c r="C11" s="213"/>
      <c r="D11" s="213" t="s">
        <v>133</v>
      </c>
      <c r="E11" s="204">
        <v>457222.68</v>
      </c>
      <c r="F11" s="204">
        <v>297628</v>
      </c>
      <c r="G11" s="204">
        <v>159594.68</v>
      </c>
      <c r="H11" s="204"/>
      <c r="I11" s="204"/>
      <c r="J11" s="204"/>
    </row>
    <row r="12" ht="19.5" customHeight="1" spans="1:10">
      <c r="A12" s="213" t="s">
        <v>134</v>
      </c>
      <c r="B12" s="213"/>
      <c r="C12" s="213"/>
      <c r="D12" s="213" t="s">
        <v>135</v>
      </c>
      <c r="E12" s="204">
        <v>187628</v>
      </c>
      <c r="F12" s="204">
        <v>187628</v>
      </c>
      <c r="G12" s="204"/>
      <c r="H12" s="204"/>
      <c r="I12" s="204"/>
      <c r="J12" s="204"/>
    </row>
    <row r="13" ht="19.5" customHeight="1" spans="1:10">
      <c r="A13" s="213" t="s">
        <v>290</v>
      </c>
      <c r="B13" s="213"/>
      <c r="C13" s="213"/>
      <c r="D13" s="213" t="s">
        <v>291</v>
      </c>
      <c r="E13" s="204">
        <v>26036.98</v>
      </c>
      <c r="F13" s="204"/>
      <c r="G13" s="204">
        <v>26036.98</v>
      </c>
      <c r="H13" s="204"/>
      <c r="I13" s="204"/>
      <c r="J13" s="204"/>
    </row>
    <row r="14" ht="19.5" customHeight="1" spans="1:10">
      <c r="A14" s="213" t="s">
        <v>136</v>
      </c>
      <c r="B14" s="213"/>
      <c r="C14" s="213"/>
      <c r="D14" s="213" t="s">
        <v>137</v>
      </c>
      <c r="E14" s="204">
        <v>243557.7</v>
      </c>
      <c r="F14" s="204">
        <v>110000</v>
      </c>
      <c r="G14" s="204">
        <v>133557.7</v>
      </c>
      <c r="H14" s="204"/>
      <c r="I14" s="204"/>
      <c r="J14" s="204"/>
    </row>
    <row r="15" ht="19.5" customHeight="1" spans="1:10">
      <c r="A15" s="213" t="s">
        <v>138</v>
      </c>
      <c r="B15" s="213"/>
      <c r="C15" s="213"/>
      <c r="D15" s="213" t="s">
        <v>139</v>
      </c>
      <c r="E15" s="204">
        <v>5100929.59</v>
      </c>
      <c r="F15" s="204">
        <v>5032766.63</v>
      </c>
      <c r="G15" s="204">
        <v>68162.96</v>
      </c>
      <c r="H15" s="204"/>
      <c r="I15" s="204"/>
      <c r="J15" s="204"/>
    </row>
    <row r="16" ht="19.5" customHeight="1" spans="1:10">
      <c r="A16" s="213" t="s">
        <v>140</v>
      </c>
      <c r="B16" s="213"/>
      <c r="C16" s="213"/>
      <c r="D16" s="213" t="s">
        <v>135</v>
      </c>
      <c r="E16" s="204">
        <v>5032766.63</v>
      </c>
      <c r="F16" s="204">
        <v>5032766.63</v>
      </c>
      <c r="G16" s="204"/>
      <c r="H16" s="204"/>
      <c r="I16" s="204"/>
      <c r="J16" s="204"/>
    </row>
    <row r="17" ht="19.5" customHeight="1" spans="1:10">
      <c r="A17" s="213" t="s">
        <v>292</v>
      </c>
      <c r="B17" s="213"/>
      <c r="C17" s="213"/>
      <c r="D17" s="213" t="s">
        <v>291</v>
      </c>
      <c r="E17" s="204">
        <v>68162.96</v>
      </c>
      <c r="F17" s="204"/>
      <c r="G17" s="204">
        <v>68162.96</v>
      </c>
      <c r="H17" s="204"/>
      <c r="I17" s="204"/>
      <c r="J17" s="204"/>
    </row>
    <row r="18" ht="19.5" customHeight="1" spans="1:10">
      <c r="A18" s="213" t="s">
        <v>141</v>
      </c>
      <c r="B18" s="213"/>
      <c r="C18" s="213"/>
      <c r="D18" s="213" t="s">
        <v>142</v>
      </c>
      <c r="E18" s="204">
        <v>86945.5</v>
      </c>
      <c r="F18" s="204"/>
      <c r="G18" s="204">
        <v>86945.5</v>
      </c>
      <c r="H18" s="204"/>
      <c r="I18" s="204"/>
      <c r="J18" s="204"/>
    </row>
    <row r="19" ht="19.5" customHeight="1" spans="1:10">
      <c r="A19" s="213" t="s">
        <v>143</v>
      </c>
      <c r="B19" s="213"/>
      <c r="C19" s="213"/>
      <c r="D19" s="213" t="s">
        <v>144</v>
      </c>
      <c r="E19" s="204">
        <v>86945.5</v>
      </c>
      <c r="F19" s="204"/>
      <c r="G19" s="204">
        <v>86945.5</v>
      </c>
      <c r="H19" s="204"/>
      <c r="I19" s="204"/>
      <c r="J19" s="204"/>
    </row>
    <row r="20" ht="19.5" customHeight="1" spans="1:10">
      <c r="A20" s="213" t="s">
        <v>145</v>
      </c>
      <c r="B20" s="213"/>
      <c r="C20" s="213"/>
      <c r="D20" s="213" t="s">
        <v>146</v>
      </c>
      <c r="E20" s="204">
        <v>641472.47</v>
      </c>
      <c r="F20" s="204">
        <v>291472.47</v>
      </c>
      <c r="G20" s="204">
        <v>350000</v>
      </c>
      <c r="H20" s="204"/>
      <c r="I20" s="204"/>
      <c r="J20" s="204"/>
    </row>
    <row r="21" ht="19.5" customHeight="1" spans="1:10">
      <c r="A21" s="213" t="s">
        <v>147</v>
      </c>
      <c r="B21" s="213"/>
      <c r="C21" s="213"/>
      <c r="D21" s="213" t="s">
        <v>135</v>
      </c>
      <c r="E21" s="204">
        <v>291472.47</v>
      </c>
      <c r="F21" s="204">
        <v>291472.47</v>
      </c>
      <c r="G21" s="204"/>
      <c r="H21" s="204"/>
      <c r="I21" s="204"/>
      <c r="J21" s="204"/>
    </row>
    <row r="22" ht="19.5" customHeight="1" spans="1:10">
      <c r="A22" s="213" t="s">
        <v>148</v>
      </c>
      <c r="B22" s="213"/>
      <c r="C22" s="213"/>
      <c r="D22" s="213" t="s">
        <v>149</v>
      </c>
      <c r="E22" s="204">
        <v>350000</v>
      </c>
      <c r="F22" s="204"/>
      <c r="G22" s="204">
        <v>350000</v>
      </c>
      <c r="H22" s="204"/>
      <c r="I22" s="204"/>
      <c r="J22" s="204"/>
    </row>
    <row r="23" ht="19.5" customHeight="1" spans="1:10">
      <c r="A23" s="213" t="s">
        <v>150</v>
      </c>
      <c r="B23" s="213"/>
      <c r="C23" s="213"/>
      <c r="D23" s="213" t="s">
        <v>151</v>
      </c>
      <c r="E23" s="204">
        <v>297095.8</v>
      </c>
      <c r="F23" s="204">
        <v>297095.8</v>
      </c>
      <c r="G23" s="204"/>
      <c r="H23" s="204"/>
      <c r="I23" s="204"/>
      <c r="J23" s="204"/>
    </row>
    <row r="24" ht="19.5" customHeight="1" spans="1:10">
      <c r="A24" s="213" t="s">
        <v>152</v>
      </c>
      <c r="B24" s="213"/>
      <c r="C24" s="213"/>
      <c r="D24" s="213" t="s">
        <v>135</v>
      </c>
      <c r="E24" s="204">
        <v>297095.8</v>
      </c>
      <c r="F24" s="204">
        <v>297095.8</v>
      </c>
      <c r="G24" s="204"/>
      <c r="H24" s="204"/>
      <c r="I24" s="204"/>
      <c r="J24" s="204"/>
    </row>
    <row r="25" ht="19.5" customHeight="1" spans="1:10">
      <c r="A25" s="213" t="s">
        <v>153</v>
      </c>
      <c r="B25" s="213"/>
      <c r="C25" s="213"/>
      <c r="D25" s="213" t="s">
        <v>154</v>
      </c>
      <c r="E25" s="204">
        <v>900831.01</v>
      </c>
      <c r="F25" s="204">
        <v>900831.01</v>
      </c>
      <c r="G25" s="204"/>
      <c r="H25" s="204"/>
      <c r="I25" s="204"/>
      <c r="J25" s="204"/>
    </row>
    <row r="26" ht="19.5" customHeight="1" spans="1:10">
      <c r="A26" s="213" t="s">
        <v>155</v>
      </c>
      <c r="B26" s="213"/>
      <c r="C26" s="213"/>
      <c r="D26" s="213" t="s">
        <v>135</v>
      </c>
      <c r="E26" s="204">
        <v>900831.01</v>
      </c>
      <c r="F26" s="204">
        <v>900831.01</v>
      </c>
      <c r="G26" s="204"/>
      <c r="H26" s="204"/>
      <c r="I26" s="204"/>
      <c r="J26" s="204"/>
    </row>
    <row r="27" ht="19.5" customHeight="1" spans="1:10">
      <c r="A27" s="213" t="s">
        <v>293</v>
      </c>
      <c r="B27" s="213"/>
      <c r="C27" s="213"/>
      <c r="D27" s="213" t="s">
        <v>294</v>
      </c>
      <c r="E27" s="204">
        <v>173013.24</v>
      </c>
      <c r="F27" s="204"/>
      <c r="G27" s="204">
        <v>173013.24</v>
      </c>
      <c r="H27" s="204"/>
      <c r="I27" s="204"/>
      <c r="J27" s="204"/>
    </row>
    <row r="28" ht="19.5" customHeight="1" spans="1:10">
      <c r="A28" s="213" t="s">
        <v>295</v>
      </c>
      <c r="B28" s="213"/>
      <c r="C28" s="213"/>
      <c r="D28" s="213" t="s">
        <v>291</v>
      </c>
      <c r="E28" s="204">
        <v>173013.24</v>
      </c>
      <c r="F28" s="204"/>
      <c r="G28" s="204">
        <v>173013.24</v>
      </c>
      <c r="H28" s="204"/>
      <c r="I28" s="204"/>
      <c r="J28" s="204"/>
    </row>
    <row r="29" ht="19.5" customHeight="1" spans="1:10">
      <c r="A29" s="213" t="s">
        <v>296</v>
      </c>
      <c r="B29" s="213"/>
      <c r="C29" s="213"/>
      <c r="D29" s="213" t="s">
        <v>297</v>
      </c>
      <c r="E29" s="204">
        <v>103000</v>
      </c>
      <c r="F29" s="204"/>
      <c r="G29" s="204">
        <v>103000</v>
      </c>
      <c r="H29" s="204"/>
      <c r="I29" s="204"/>
      <c r="J29" s="204"/>
    </row>
    <row r="30" ht="19.5" customHeight="1" spans="1:10">
      <c r="A30" s="213" t="s">
        <v>298</v>
      </c>
      <c r="B30" s="213"/>
      <c r="C30" s="213"/>
      <c r="D30" s="213" t="s">
        <v>299</v>
      </c>
      <c r="E30" s="204">
        <v>103000</v>
      </c>
      <c r="F30" s="204"/>
      <c r="G30" s="204">
        <v>103000</v>
      </c>
      <c r="H30" s="204"/>
      <c r="I30" s="204"/>
      <c r="J30" s="204"/>
    </row>
    <row r="31" ht="19.5" customHeight="1" spans="1:10">
      <c r="A31" s="213" t="s">
        <v>300</v>
      </c>
      <c r="B31" s="213"/>
      <c r="C31" s="213"/>
      <c r="D31" s="213" t="s">
        <v>301</v>
      </c>
      <c r="E31" s="204">
        <v>103000</v>
      </c>
      <c r="F31" s="204"/>
      <c r="G31" s="204">
        <v>103000</v>
      </c>
      <c r="H31" s="204"/>
      <c r="I31" s="204"/>
      <c r="J31" s="204"/>
    </row>
    <row r="32" ht="19.5" customHeight="1" spans="1:10">
      <c r="A32" s="213" t="s">
        <v>156</v>
      </c>
      <c r="B32" s="213"/>
      <c r="C32" s="213"/>
      <c r="D32" s="213" t="s">
        <v>157</v>
      </c>
      <c r="E32" s="204">
        <v>381617.88</v>
      </c>
      <c r="F32" s="204">
        <v>381617.88</v>
      </c>
      <c r="G32" s="204"/>
      <c r="H32" s="204"/>
      <c r="I32" s="204"/>
      <c r="J32" s="204"/>
    </row>
    <row r="33" ht="19.5" customHeight="1" spans="1:10">
      <c r="A33" s="213" t="s">
        <v>158</v>
      </c>
      <c r="B33" s="213"/>
      <c r="C33" s="213"/>
      <c r="D33" s="213" t="s">
        <v>159</v>
      </c>
      <c r="E33" s="204">
        <v>381617.88</v>
      </c>
      <c r="F33" s="204">
        <v>381617.88</v>
      </c>
      <c r="G33" s="204"/>
      <c r="H33" s="204"/>
      <c r="I33" s="204"/>
      <c r="J33" s="204"/>
    </row>
    <row r="34" ht="19.5" customHeight="1" spans="1:10">
      <c r="A34" s="213" t="s">
        <v>160</v>
      </c>
      <c r="B34" s="213"/>
      <c r="C34" s="213"/>
      <c r="D34" s="213" t="s">
        <v>161</v>
      </c>
      <c r="E34" s="204">
        <v>381617.88</v>
      </c>
      <c r="F34" s="204">
        <v>381617.88</v>
      </c>
      <c r="G34" s="204"/>
      <c r="H34" s="204"/>
      <c r="I34" s="204"/>
      <c r="J34" s="204"/>
    </row>
    <row r="35" ht="19.5" customHeight="1" spans="1:10">
      <c r="A35" s="213" t="s">
        <v>162</v>
      </c>
      <c r="B35" s="213"/>
      <c r="C35" s="213"/>
      <c r="D35" s="213" t="s">
        <v>163</v>
      </c>
      <c r="E35" s="204">
        <v>4568386.53</v>
      </c>
      <c r="F35" s="204">
        <v>4315360.53</v>
      </c>
      <c r="G35" s="204">
        <v>253026</v>
      </c>
      <c r="H35" s="204"/>
      <c r="I35" s="204"/>
      <c r="J35" s="204"/>
    </row>
    <row r="36" ht="19.5" customHeight="1" spans="1:10">
      <c r="A36" s="213" t="s">
        <v>164</v>
      </c>
      <c r="B36" s="213"/>
      <c r="C36" s="213"/>
      <c r="D36" s="213" t="s">
        <v>165</v>
      </c>
      <c r="E36" s="204">
        <v>212544</v>
      </c>
      <c r="F36" s="204">
        <v>212544</v>
      </c>
      <c r="G36" s="204"/>
      <c r="H36" s="204"/>
      <c r="I36" s="204"/>
      <c r="J36" s="204"/>
    </row>
    <row r="37" ht="19.5" customHeight="1" spans="1:10">
      <c r="A37" s="213" t="s">
        <v>166</v>
      </c>
      <c r="B37" s="213"/>
      <c r="C37" s="213"/>
      <c r="D37" s="213" t="s">
        <v>135</v>
      </c>
      <c r="E37" s="204">
        <v>212544</v>
      </c>
      <c r="F37" s="204">
        <v>212544</v>
      </c>
      <c r="G37" s="204"/>
      <c r="H37" s="204"/>
      <c r="I37" s="204"/>
      <c r="J37" s="204"/>
    </row>
    <row r="38" ht="19.5" customHeight="1" spans="1:10">
      <c r="A38" s="213" t="s">
        <v>167</v>
      </c>
      <c r="B38" s="213"/>
      <c r="C38" s="213"/>
      <c r="D38" s="213" t="s">
        <v>168</v>
      </c>
      <c r="E38" s="204">
        <v>4022980.53</v>
      </c>
      <c r="F38" s="204">
        <v>4022980.53</v>
      </c>
      <c r="G38" s="204"/>
      <c r="H38" s="204"/>
      <c r="I38" s="204"/>
      <c r="J38" s="204"/>
    </row>
    <row r="39" ht="19.5" customHeight="1" spans="1:10">
      <c r="A39" s="213" t="s">
        <v>169</v>
      </c>
      <c r="B39" s="213"/>
      <c r="C39" s="213"/>
      <c r="D39" s="213" t="s">
        <v>170</v>
      </c>
      <c r="E39" s="204">
        <v>921276</v>
      </c>
      <c r="F39" s="204">
        <v>921276</v>
      </c>
      <c r="G39" s="204"/>
      <c r="H39" s="204"/>
      <c r="I39" s="204"/>
      <c r="J39" s="204"/>
    </row>
    <row r="40" ht="19.5" customHeight="1" spans="1:10">
      <c r="A40" s="213" t="s">
        <v>171</v>
      </c>
      <c r="B40" s="213"/>
      <c r="C40" s="213"/>
      <c r="D40" s="213" t="s">
        <v>172</v>
      </c>
      <c r="E40" s="204">
        <v>740384.25</v>
      </c>
      <c r="F40" s="204">
        <v>740384.25</v>
      </c>
      <c r="G40" s="204"/>
      <c r="H40" s="204"/>
      <c r="I40" s="204"/>
      <c r="J40" s="204"/>
    </row>
    <row r="41" ht="19.5" customHeight="1" spans="1:10">
      <c r="A41" s="213" t="s">
        <v>173</v>
      </c>
      <c r="B41" s="213"/>
      <c r="C41" s="213"/>
      <c r="D41" s="213" t="s">
        <v>174</v>
      </c>
      <c r="E41" s="204">
        <v>1917267.62</v>
      </c>
      <c r="F41" s="204">
        <v>1917267.62</v>
      </c>
      <c r="G41" s="204"/>
      <c r="H41" s="204"/>
      <c r="I41" s="204"/>
      <c r="J41" s="204"/>
    </row>
    <row r="42" ht="19.5" customHeight="1" spans="1:10">
      <c r="A42" s="213" t="s">
        <v>175</v>
      </c>
      <c r="B42" s="213"/>
      <c r="C42" s="213"/>
      <c r="D42" s="213" t="s">
        <v>176</v>
      </c>
      <c r="E42" s="204">
        <v>444052.66</v>
      </c>
      <c r="F42" s="204">
        <v>444052.66</v>
      </c>
      <c r="G42" s="204"/>
      <c r="H42" s="204"/>
      <c r="I42" s="204"/>
      <c r="J42" s="204"/>
    </row>
    <row r="43" ht="19.5" customHeight="1" spans="1:10">
      <c r="A43" s="213" t="s">
        <v>177</v>
      </c>
      <c r="B43" s="213"/>
      <c r="C43" s="213"/>
      <c r="D43" s="213" t="s">
        <v>178</v>
      </c>
      <c r="E43" s="204">
        <v>162052</v>
      </c>
      <c r="F43" s="204">
        <v>18076</v>
      </c>
      <c r="G43" s="204">
        <v>143976</v>
      </c>
      <c r="H43" s="204"/>
      <c r="I43" s="204"/>
      <c r="J43" s="204"/>
    </row>
    <row r="44" ht="19.5" customHeight="1" spans="1:10">
      <c r="A44" s="213" t="s">
        <v>179</v>
      </c>
      <c r="B44" s="213"/>
      <c r="C44" s="213"/>
      <c r="D44" s="213" t="s">
        <v>180</v>
      </c>
      <c r="E44" s="204">
        <v>162052</v>
      </c>
      <c r="F44" s="204">
        <v>18076</v>
      </c>
      <c r="G44" s="204">
        <v>143976</v>
      </c>
      <c r="H44" s="204"/>
      <c r="I44" s="204"/>
      <c r="J44" s="204"/>
    </row>
    <row r="45" ht="19.5" customHeight="1" spans="1:10">
      <c r="A45" s="213" t="s">
        <v>181</v>
      </c>
      <c r="B45" s="213"/>
      <c r="C45" s="213"/>
      <c r="D45" s="213" t="s">
        <v>182</v>
      </c>
      <c r="E45" s="204">
        <v>109050</v>
      </c>
      <c r="F45" s="204"/>
      <c r="G45" s="204">
        <v>109050</v>
      </c>
      <c r="H45" s="204"/>
      <c r="I45" s="204"/>
      <c r="J45" s="204"/>
    </row>
    <row r="46" ht="19.5" customHeight="1" spans="1:10">
      <c r="A46" s="213" t="s">
        <v>183</v>
      </c>
      <c r="B46" s="213"/>
      <c r="C46" s="213"/>
      <c r="D46" s="213" t="s">
        <v>184</v>
      </c>
      <c r="E46" s="204">
        <v>50000</v>
      </c>
      <c r="F46" s="204"/>
      <c r="G46" s="204">
        <v>50000</v>
      </c>
      <c r="H46" s="204"/>
      <c r="I46" s="204"/>
      <c r="J46" s="204"/>
    </row>
    <row r="47" ht="19.5" customHeight="1" spans="1:10">
      <c r="A47" s="213" t="s">
        <v>302</v>
      </c>
      <c r="B47" s="213"/>
      <c r="C47" s="213"/>
      <c r="D47" s="213" t="s">
        <v>303</v>
      </c>
      <c r="E47" s="204">
        <v>59050</v>
      </c>
      <c r="F47" s="204"/>
      <c r="G47" s="204">
        <v>59050</v>
      </c>
      <c r="H47" s="204"/>
      <c r="I47" s="204"/>
      <c r="J47" s="204"/>
    </row>
    <row r="48" ht="19.5" customHeight="1" spans="1:10">
      <c r="A48" s="213" t="s">
        <v>185</v>
      </c>
      <c r="B48" s="213"/>
      <c r="C48" s="213"/>
      <c r="D48" s="213" t="s">
        <v>186</v>
      </c>
      <c r="E48" s="204">
        <v>61760</v>
      </c>
      <c r="F48" s="204">
        <v>61760</v>
      </c>
      <c r="G48" s="204"/>
      <c r="H48" s="204"/>
      <c r="I48" s="204"/>
      <c r="J48" s="204"/>
    </row>
    <row r="49" ht="19.5" customHeight="1" spans="1:10">
      <c r="A49" s="213" t="s">
        <v>187</v>
      </c>
      <c r="B49" s="213"/>
      <c r="C49" s="213"/>
      <c r="D49" s="213" t="s">
        <v>135</v>
      </c>
      <c r="E49" s="204">
        <v>18480</v>
      </c>
      <c r="F49" s="204">
        <v>18480</v>
      </c>
      <c r="G49" s="204"/>
      <c r="H49" s="204"/>
      <c r="I49" s="204"/>
      <c r="J49" s="204"/>
    </row>
    <row r="50" ht="19.5" customHeight="1" spans="1:10">
      <c r="A50" s="213" t="s">
        <v>188</v>
      </c>
      <c r="B50" s="213"/>
      <c r="C50" s="213"/>
      <c r="D50" s="213" t="s">
        <v>189</v>
      </c>
      <c r="E50" s="204">
        <v>43280</v>
      </c>
      <c r="F50" s="204">
        <v>43280</v>
      </c>
      <c r="G50" s="204"/>
      <c r="H50" s="204"/>
      <c r="I50" s="204"/>
      <c r="J50" s="204"/>
    </row>
    <row r="51" ht="19.5" customHeight="1" spans="1:10">
      <c r="A51" s="213" t="s">
        <v>190</v>
      </c>
      <c r="B51" s="213"/>
      <c r="C51" s="213"/>
      <c r="D51" s="213" t="s">
        <v>191</v>
      </c>
      <c r="E51" s="204">
        <v>2290252.04</v>
      </c>
      <c r="F51" s="204">
        <v>2290252.04</v>
      </c>
      <c r="G51" s="204"/>
      <c r="H51" s="204"/>
      <c r="I51" s="204"/>
      <c r="J51" s="204"/>
    </row>
    <row r="52" ht="19.5" customHeight="1" spans="1:10">
      <c r="A52" s="213" t="s">
        <v>192</v>
      </c>
      <c r="B52" s="213"/>
      <c r="C52" s="213"/>
      <c r="D52" s="213" t="s">
        <v>193</v>
      </c>
      <c r="E52" s="204">
        <v>976258.1</v>
      </c>
      <c r="F52" s="204">
        <v>976258.1</v>
      </c>
      <c r="G52" s="204"/>
      <c r="H52" s="204"/>
      <c r="I52" s="204"/>
      <c r="J52" s="204"/>
    </row>
    <row r="53" ht="19.5" customHeight="1" spans="1:10">
      <c r="A53" s="213" t="s">
        <v>194</v>
      </c>
      <c r="B53" s="213"/>
      <c r="C53" s="213"/>
      <c r="D53" s="213" t="s">
        <v>195</v>
      </c>
      <c r="E53" s="204">
        <v>976258.1</v>
      </c>
      <c r="F53" s="204">
        <v>976258.1</v>
      </c>
      <c r="G53" s="204"/>
      <c r="H53" s="204"/>
      <c r="I53" s="204"/>
      <c r="J53" s="204"/>
    </row>
    <row r="54" ht="19.5" customHeight="1" spans="1:10">
      <c r="A54" s="213" t="s">
        <v>196</v>
      </c>
      <c r="B54" s="213"/>
      <c r="C54" s="213"/>
      <c r="D54" s="213" t="s">
        <v>197</v>
      </c>
      <c r="E54" s="204">
        <v>78736</v>
      </c>
      <c r="F54" s="204">
        <v>78736</v>
      </c>
      <c r="G54" s="204"/>
      <c r="H54" s="204"/>
      <c r="I54" s="204"/>
      <c r="J54" s="204"/>
    </row>
    <row r="55" ht="19.5" customHeight="1" spans="1:10">
      <c r="A55" s="213" t="s">
        <v>198</v>
      </c>
      <c r="B55" s="213"/>
      <c r="C55" s="213"/>
      <c r="D55" s="213" t="s">
        <v>199</v>
      </c>
      <c r="E55" s="204">
        <v>78736</v>
      </c>
      <c r="F55" s="204">
        <v>78736</v>
      </c>
      <c r="G55" s="204"/>
      <c r="H55" s="204"/>
      <c r="I55" s="204"/>
      <c r="J55" s="204"/>
    </row>
    <row r="56" ht="19.5" customHeight="1" spans="1:10">
      <c r="A56" s="213" t="s">
        <v>200</v>
      </c>
      <c r="B56" s="213"/>
      <c r="C56" s="213"/>
      <c r="D56" s="213" t="s">
        <v>201</v>
      </c>
      <c r="E56" s="204">
        <v>1235257.94</v>
      </c>
      <c r="F56" s="204">
        <v>1235257.94</v>
      </c>
      <c r="G56" s="204"/>
      <c r="H56" s="204"/>
      <c r="I56" s="204"/>
      <c r="J56" s="204"/>
    </row>
    <row r="57" ht="19.5" customHeight="1" spans="1:10">
      <c r="A57" s="213" t="s">
        <v>202</v>
      </c>
      <c r="B57" s="213"/>
      <c r="C57" s="213"/>
      <c r="D57" s="213" t="s">
        <v>203</v>
      </c>
      <c r="E57" s="204">
        <v>103642</v>
      </c>
      <c r="F57" s="204">
        <v>103642</v>
      </c>
      <c r="G57" s="204"/>
      <c r="H57" s="204"/>
      <c r="I57" s="204"/>
      <c r="J57" s="204"/>
    </row>
    <row r="58" ht="19.5" customHeight="1" spans="1:10">
      <c r="A58" s="213" t="s">
        <v>204</v>
      </c>
      <c r="B58" s="213"/>
      <c r="C58" s="213"/>
      <c r="D58" s="213" t="s">
        <v>205</v>
      </c>
      <c r="E58" s="204">
        <v>498499.24</v>
      </c>
      <c r="F58" s="204">
        <v>498499.24</v>
      </c>
      <c r="G58" s="204"/>
      <c r="H58" s="204"/>
      <c r="I58" s="204"/>
      <c r="J58" s="204"/>
    </row>
    <row r="59" ht="19.5" customHeight="1" spans="1:10">
      <c r="A59" s="213" t="s">
        <v>206</v>
      </c>
      <c r="B59" s="213"/>
      <c r="C59" s="213"/>
      <c r="D59" s="213" t="s">
        <v>207</v>
      </c>
      <c r="E59" s="204">
        <v>532263.58</v>
      </c>
      <c r="F59" s="204">
        <v>532263.58</v>
      </c>
      <c r="G59" s="204"/>
      <c r="H59" s="204"/>
      <c r="I59" s="204"/>
      <c r="J59" s="204"/>
    </row>
    <row r="60" ht="19.5" customHeight="1" spans="1:10">
      <c r="A60" s="213" t="s">
        <v>208</v>
      </c>
      <c r="B60" s="213"/>
      <c r="C60" s="213"/>
      <c r="D60" s="213" t="s">
        <v>209</v>
      </c>
      <c r="E60" s="204">
        <v>100853.12</v>
      </c>
      <c r="F60" s="204">
        <v>100853.12</v>
      </c>
      <c r="G60" s="204"/>
      <c r="H60" s="204"/>
      <c r="I60" s="204"/>
      <c r="J60" s="204"/>
    </row>
    <row r="61" ht="19.5" customHeight="1" spans="1:10">
      <c r="A61" s="213" t="s">
        <v>304</v>
      </c>
      <c r="B61" s="213"/>
      <c r="C61" s="213"/>
      <c r="D61" s="213" t="s">
        <v>305</v>
      </c>
      <c r="E61" s="204">
        <v>50000</v>
      </c>
      <c r="F61" s="204"/>
      <c r="G61" s="204">
        <v>50000</v>
      </c>
      <c r="H61" s="204"/>
      <c r="I61" s="204"/>
      <c r="J61" s="204"/>
    </row>
    <row r="62" ht="19.5" customHeight="1" spans="1:10">
      <c r="A62" s="213" t="s">
        <v>306</v>
      </c>
      <c r="B62" s="213"/>
      <c r="C62" s="213"/>
      <c r="D62" s="213" t="s">
        <v>307</v>
      </c>
      <c r="E62" s="204">
        <v>50000</v>
      </c>
      <c r="F62" s="204"/>
      <c r="G62" s="204">
        <v>50000</v>
      </c>
      <c r="H62" s="204"/>
      <c r="I62" s="204"/>
      <c r="J62" s="204"/>
    </row>
    <row r="63" ht="19.5" customHeight="1" spans="1:10">
      <c r="A63" s="213" t="s">
        <v>308</v>
      </c>
      <c r="B63" s="213"/>
      <c r="C63" s="213"/>
      <c r="D63" s="213" t="s">
        <v>309</v>
      </c>
      <c r="E63" s="204">
        <v>50000</v>
      </c>
      <c r="F63" s="204"/>
      <c r="G63" s="204">
        <v>50000</v>
      </c>
      <c r="H63" s="204"/>
      <c r="I63" s="204"/>
      <c r="J63" s="204"/>
    </row>
    <row r="64" ht="19.5" customHeight="1" spans="1:10">
      <c r="A64" s="213" t="s">
        <v>210</v>
      </c>
      <c r="B64" s="213"/>
      <c r="C64" s="213"/>
      <c r="D64" s="213" t="s">
        <v>211</v>
      </c>
      <c r="E64" s="204">
        <v>4673142.88</v>
      </c>
      <c r="F64" s="204">
        <v>621402.88</v>
      </c>
      <c r="G64" s="204">
        <v>4051740</v>
      </c>
      <c r="H64" s="204"/>
      <c r="I64" s="204"/>
      <c r="J64" s="204"/>
    </row>
    <row r="65" ht="19.5" customHeight="1" spans="1:10">
      <c r="A65" s="213" t="s">
        <v>212</v>
      </c>
      <c r="B65" s="213"/>
      <c r="C65" s="213"/>
      <c r="D65" s="213" t="s">
        <v>213</v>
      </c>
      <c r="E65" s="204">
        <v>621402.88</v>
      </c>
      <c r="F65" s="204">
        <v>621402.88</v>
      </c>
      <c r="G65" s="204"/>
      <c r="H65" s="204"/>
      <c r="I65" s="204"/>
      <c r="J65" s="204"/>
    </row>
    <row r="66" ht="19.5" customHeight="1" spans="1:10">
      <c r="A66" s="213" t="s">
        <v>214</v>
      </c>
      <c r="B66" s="213"/>
      <c r="C66" s="213"/>
      <c r="D66" s="213" t="s">
        <v>135</v>
      </c>
      <c r="E66" s="204">
        <v>621402.88</v>
      </c>
      <c r="F66" s="204">
        <v>621402.88</v>
      </c>
      <c r="G66" s="204"/>
      <c r="H66" s="204"/>
      <c r="I66" s="204"/>
      <c r="J66" s="204"/>
    </row>
    <row r="67" ht="19.5" customHeight="1" spans="1:10">
      <c r="A67" s="213" t="s">
        <v>215</v>
      </c>
      <c r="B67" s="213"/>
      <c r="C67" s="213"/>
      <c r="D67" s="213" t="s">
        <v>216</v>
      </c>
      <c r="E67" s="204">
        <v>4051740</v>
      </c>
      <c r="F67" s="204"/>
      <c r="G67" s="204">
        <v>4051740</v>
      </c>
      <c r="H67" s="204"/>
      <c r="I67" s="204"/>
      <c r="J67" s="204"/>
    </row>
    <row r="68" ht="19.5" customHeight="1" spans="1:10">
      <c r="A68" s="213" t="s">
        <v>217</v>
      </c>
      <c r="B68" s="213"/>
      <c r="C68" s="213"/>
      <c r="D68" s="213" t="s">
        <v>218</v>
      </c>
      <c r="E68" s="204">
        <v>212000</v>
      </c>
      <c r="F68" s="204"/>
      <c r="G68" s="204">
        <v>212000</v>
      </c>
      <c r="H68" s="204"/>
      <c r="I68" s="204"/>
      <c r="J68" s="204"/>
    </row>
    <row r="69" ht="19.5" customHeight="1" spans="1:10">
      <c r="A69" s="213" t="s">
        <v>219</v>
      </c>
      <c r="B69" s="213"/>
      <c r="C69" s="213"/>
      <c r="D69" s="213" t="s">
        <v>220</v>
      </c>
      <c r="E69" s="204">
        <v>3839740</v>
      </c>
      <c r="F69" s="204"/>
      <c r="G69" s="204">
        <v>3839740</v>
      </c>
      <c r="H69" s="204"/>
      <c r="I69" s="204"/>
      <c r="J69" s="204"/>
    </row>
    <row r="70" ht="19.5" customHeight="1" spans="1:10">
      <c r="A70" s="213" t="s">
        <v>221</v>
      </c>
      <c r="B70" s="213"/>
      <c r="C70" s="213"/>
      <c r="D70" s="213" t="s">
        <v>222</v>
      </c>
      <c r="E70" s="204">
        <v>63198987.75</v>
      </c>
      <c r="F70" s="204">
        <v>18548873.98</v>
      </c>
      <c r="G70" s="204">
        <v>44650113.77</v>
      </c>
      <c r="H70" s="204"/>
      <c r="I70" s="204"/>
      <c r="J70" s="204"/>
    </row>
    <row r="71" ht="19.5" customHeight="1" spans="1:10">
      <c r="A71" s="213" t="s">
        <v>223</v>
      </c>
      <c r="B71" s="213"/>
      <c r="C71" s="213"/>
      <c r="D71" s="213" t="s">
        <v>224</v>
      </c>
      <c r="E71" s="204">
        <v>3745758.87</v>
      </c>
      <c r="F71" s="204">
        <v>3530558.87</v>
      </c>
      <c r="G71" s="204">
        <v>215200</v>
      </c>
      <c r="H71" s="204"/>
      <c r="I71" s="204"/>
      <c r="J71" s="204"/>
    </row>
    <row r="72" ht="19.5" customHeight="1" spans="1:10">
      <c r="A72" s="213" t="s">
        <v>225</v>
      </c>
      <c r="B72" s="213"/>
      <c r="C72" s="213"/>
      <c r="D72" s="213" t="s">
        <v>226</v>
      </c>
      <c r="E72" s="204">
        <v>3530558.87</v>
      </c>
      <c r="F72" s="204">
        <v>3530558.87</v>
      </c>
      <c r="G72" s="204"/>
      <c r="H72" s="204"/>
      <c r="I72" s="204"/>
      <c r="J72" s="204"/>
    </row>
    <row r="73" ht="19.5" customHeight="1" spans="1:10">
      <c r="A73" s="213" t="s">
        <v>227</v>
      </c>
      <c r="B73" s="213"/>
      <c r="C73" s="213"/>
      <c r="D73" s="213" t="s">
        <v>228</v>
      </c>
      <c r="E73" s="204">
        <v>215200</v>
      </c>
      <c r="F73" s="204"/>
      <c r="G73" s="204">
        <v>215200</v>
      </c>
      <c r="H73" s="204"/>
      <c r="I73" s="204"/>
      <c r="J73" s="204"/>
    </row>
    <row r="74" ht="19.5" customHeight="1" spans="1:10">
      <c r="A74" s="213" t="s">
        <v>229</v>
      </c>
      <c r="B74" s="213"/>
      <c r="C74" s="213"/>
      <c r="D74" s="213" t="s">
        <v>230</v>
      </c>
      <c r="E74" s="204">
        <v>969300.64</v>
      </c>
      <c r="F74" s="204">
        <v>969300.64</v>
      </c>
      <c r="G74" s="204"/>
      <c r="H74" s="204"/>
      <c r="I74" s="204"/>
      <c r="J74" s="204"/>
    </row>
    <row r="75" ht="19.5" customHeight="1" spans="1:10">
      <c r="A75" s="213" t="s">
        <v>231</v>
      </c>
      <c r="B75" s="213"/>
      <c r="C75" s="213"/>
      <c r="D75" s="213" t="s">
        <v>232</v>
      </c>
      <c r="E75" s="204">
        <v>969300.64</v>
      </c>
      <c r="F75" s="204">
        <v>969300.64</v>
      </c>
      <c r="G75" s="204"/>
      <c r="H75" s="204"/>
      <c r="I75" s="204"/>
      <c r="J75" s="204"/>
    </row>
    <row r="76" ht="19.5" customHeight="1" spans="1:10">
      <c r="A76" s="213" t="s">
        <v>233</v>
      </c>
      <c r="B76" s="213"/>
      <c r="C76" s="213"/>
      <c r="D76" s="213" t="s">
        <v>234</v>
      </c>
      <c r="E76" s="204">
        <v>894157.12</v>
      </c>
      <c r="F76" s="204">
        <v>894157.12</v>
      </c>
      <c r="G76" s="204"/>
      <c r="H76" s="204"/>
      <c r="I76" s="204"/>
      <c r="J76" s="204"/>
    </row>
    <row r="77" ht="19.5" customHeight="1" spans="1:10">
      <c r="A77" s="213" t="s">
        <v>235</v>
      </c>
      <c r="B77" s="213"/>
      <c r="C77" s="213"/>
      <c r="D77" s="213" t="s">
        <v>236</v>
      </c>
      <c r="E77" s="204">
        <v>894157.12</v>
      </c>
      <c r="F77" s="204">
        <v>894157.12</v>
      </c>
      <c r="G77" s="204"/>
      <c r="H77" s="204"/>
      <c r="I77" s="204"/>
      <c r="J77" s="204"/>
    </row>
    <row r="78" ht="19.5" customHeight="1" spans="1:10">
      <c r="A78" s="213" t="s">
        <v>237</v>
      </c>
      <c r="B78" s="213"/>
      <c r="C78" s="213"/>
      <c r="D78" s="213" t="s">
        <v>238</v>
      </c>
      <c r="E78" s="204">
        <v>23003747.97</v>
      </c>
      <c r="F78" s="204"/>
      <c r="G78" s="204">
        <v>23003747.97</v>
      </c>
      <c r="H78" s="204"/>
      <c r="I78" s="204"/>
      <c r="J78" s="204"/>
    </row>
    <row r="79" ht="19.5" customHeight="1" spans="1:10">
      <c r="A79" s="213" t="s">
        <v>310</v>
      </c>
      <c r="B79" s="213"/>
      <c r="C79" s="213"/>
      <c r="D79" s="213" t="s">
        <v>291</v>
      </c>
      <c r="E79" s="204">
        <v>30000</v>
      </c>
      <c r="F79" s="204"/>
      <c r="G79" s="204">
        <v>30000</v>
      </c>
      <c r="H79" s="204"/>
      <c r="I79" s="204"/>
      <c r="J79" s="204"/>
    </row>
    <row r="80" ht="19.5" customHeight="1" spans="1:10">
      <c r="A80" s="213" t="s">
        <v>239</v>
      </c>
      <c r="B80" s="213"/>
      <c r="C80" s="213"/>
      <c r="D80" s="213" t="s">
        <v>240</v>
      </c>
      <c r="E80" s="204">
        <v>456554</v>
      </c>
      <c r="F80" s="204"/>
      <c r="G80" s="204">
        <v>456554</v>
      </c>
      <c r="H80" s="204"/>
      <c r="I80" s="204"/>
      <c r="J80" s="204"/>
    </row>
    <row r="81" ht="19.5" customHeight="1" spans="1:10">
      <c r="A81" s="213" t="s">
        <v>241</v>
      </c>
      <c r="B81" s="213"/>
      <c r="C81" s="213"/>
      <c r="D81" s="213" t="s">
        <v>242</v>
      </c>
      <c r="E81" s="204">
        <v>22447193.97</v>
      </c>
      <c r="F81" s="204"/>
      <c r="G81" s="204">
        <v>22447193.97</v>
      </c>
      <c r="H81" s="204"/>
      <c r="I81" s="204"/>
      <c r="J81" s="204"/>
    </row>
    <row r="82" ht="19.5" customHeight="1" spans="1:10">
      <c r="A82" s="213" t="s">
        <v>311</v>
      </c>
      <c r="B82" s="213"/>
      <c r="C82" s="213"/>
      <c r="D82" s="213" t="s">
        <v>312</v>
      </c>
      <c r="E82" s="204">
        <v>70000</v>
      </c>
      <c r="F82" s="204"/>
      <c r="G82" s="204">
        <v>70000</v>
      </c>
      <c r="H82" s="204"/>
      <c r="I82" s="204"/>
      <c r="J82" s="204"/>
    </row>
    <row r="83" ht="19.5" customHeight="1" spans="1:10">
      <c r="A83" s="213" t="s">
        <v>243</v>
      </c>
      <c r="B83" s="213"/>
      <c r="C83" s="213"/>
      <c r="D83" s="213" t="s">
        <v>244</v>
      </c>
      <c r="E83" s="204">
        <v>34586023.15</v>
      </c>
      <c r="F83" s="204">
        <v>13154857.35</v>
      </c>
      <c r="G83" s="204">
        <v>21431165.8</v>
      </c>
      <c r="H83" s="204"/>
      <c r="I83" s="204"/>
      <c r="J83" s="204"/>
    </row>
    <row r="84" ht="19.5" customHeight="1" spans="1:10">
      <c r="A84" s="213" t="s">
        <v>245</v>
      </c>
      <c r="B84" s="213"/>
      <c r="C84" s="213"/>
      <c r="D84" s="213" t="s">
        <v>246</v>
      </c>
      <c r="E84" s="204">
        <v>14074857.35</v>
      </c>
      <c r="F84" s="204">
        <v>13154857.35</v>
      </c>
      <c r="G84" s="204">
        <v>920000</v>
      </c>
      <c r="H84" s="204"/>
      <c r="I84" s="204"/>
      <c r="J84" s="204"/>
    </row>
    <row r="85" ht="19.5" customHeight="1" spans="1:10">
      <c r="A85" s="213" t="s">
        <v>313</v>
      </c>
      <c r="B85" s="213"/>
      <c r="C85" s="213"/>
      <c r="D85" s="213" t="s">
        <v>314</v>
      </c>
      <c r="E85" s="204">
        <v>4800000</v>
      </c>
      <c r="F85" s="204"/>
      <c r="G85" s="204">
        <v>4800000</v>
      </c>
      <c r="H85" s="204"/>
      <c r="I85" s="204"/>
      <c r="J85" s="204"/>
    </row>
    <row r="86" ht="19.5" customHeight="1" spans="1:10">
      <c r="A86" s="213" t="s">
        <v>247</v>
      </c>
      <c r="B86" s="213"/>
      <c r="C86" s="213"/>
      <c r="D86" s="213" t="s">
        <v>248</v>
      </c>
      <c r="E86" s="204">
        <v>15711165.8</v>
      </c>
      <c r="F86" s="204"/>
      <c r="G86" s="204">
        <v>15711165.8</v>
      </c>
      <c r="H86" s="204"/>
      <c r="I86" s="204"/>
      <c r="J86" s="204"/>
    </row>
    <row r="87" ht="19.5" customHeight="1" spans="1:10">
      <c r="A87" s="213" t="s">
        <v>253</v>
      </c>
      <c r="B87" s="213"/>
      <c r="C87" s="213"/>
      <c r="D87" s="213" t="s">
        <v>254</v>
      </c>
      <c r="E87" s="204">
        <v>276237.6</v>
      </c>
      <c r="F87" s="204">
        <v>276237.6</v>
      </c>
      <c r="G87" s="204"/>
      <c r="H87" s="204"/>
      <c r="I87" s="204"/>
      <c r="J87" s="204"/>
    </row>
    <row r="88" ht="19.5" customHeight="1" spans="1:10">
      <c r="A88" s="213" t="s">
        <v>255</v>
      </c>
      <c r="B88" s="213"/>
      <c r="C88" s="213"/>
      <c r="D88" s="213" t="s">
        <v>256</v>
      </c>
      <c r="E88" s="204">
        <v>276237.6</v>
      </c>
      <c r="F88" s="204">
        <v>276237.6</v>
      </c>
      <c r="G88" s="204"/>
      <c r="H88" s="204"/>
      <c r="I88" s="204"/>
      <c r="J88" s="204"/>
    </row>
    <row r="89" ht="19.5" customHeight="1" spans="1:10">
      <c r="A89" s="213" t="s">
        <v>257</v>
      </c>
      <c r="B89" s="213"/>
      <c r="C89" s="213"/>
      <c r="D89" s="213" t="s">
        <v>135</v>
      </c>
      <c r="E89" s="204">
        <v>276237.6</v>
      </c>
      <c r="F89" s="204">
        <v>276237.6</v>
      </c>
      <c r="G89" s="204"/>
      <c r="H89" s="204"/>
      <c r="I89" s="204"/>
      <c r="J89" s="204"/>
    </row>
    <row r="90" ht="19.5" customHeight="1" spans="1:10">
      <c r="A90" s="213" t="s">
        <v>258</v>
      </c>
      <c r="B90" s="213"/>
      <c r="C90" s="213"/>
      <c r="D90" s="213" t="s">
        <v>259</v>
      </c>
      <c r="E90" s="204">
        <v>1183824</v>
      </c>
      <c r="F90" s="204">
        <v>1183824</v>
      </c>
      <c r="G90" s="204"/>
      <c r="H90" s="204"/>
      <c r="I90" s="204"/>
      <c r="J90" s="204"/>
    </row>
    <row r="91" ht="19.5" customHeight="1" spans="1:10">
      <c r="A91" s="213" t="s">
        <v>260</v>
      </c>
      <c r="B91" s="213"/>
      <c r="C91" s="213"/>
      <c r="D91" s="213" t="s">
        <v>261</v>
      </c>
      <c r="E91" s="204">
        <v>1183824</v>
      </c>
      <c r="F91" s="204">
        <v>1183824</v>
      </c>
      <c r="G91" s="204"/>
      <c r="H91" s="204"/>
      <c r="I91" s="204"/>
      <c r="J91" s="204"/>
    </row>
    <row r="92" ht="19.5" customHeight="1" spans="1:10">
      <c r="A92" s="213" t="s">
        <v>262</v>
      </c>
      <c r="B92" s="213"/>
      <c r="C92" s="213"/>
      <c r="D92" s="213" t="s">
        <v>263</v>
      </c>
      <c r="E92" s="204">
        <v>1183824</v>
      </c>
      <c r="F92" s="204">
        <v>1183824</v>
      </c>
      <c r="G92" s="204"/>
      <c r="H92" s="204"/>
      <c r="I92" s="204"/>
      <c r="J92" s="204"/>
    </row>
    <row r="93" ht="19.5" customHeight="1" spans="1:10">
      <c r="A93" s="213" t="s">
        <v>264</v>
      </c>
      <c r="B93" s="213"/>
      <c r="C93" s="213"/>
      <c r="D93" s="213" t="s">
        <v>265</v>
      </c>
      <c r="E93" s="204">
        <v>140160.19</v>
      </c>
      <c r="F93" s="204"/>
      <c r="G93" s="204">
        <v>140160.19</v>
      </c>
      <c r="H93" s="204"/>
      <c r="I93" s="204"/>
      <c r="J93" s="204"/>
    </row>
    <row r="94" ht="19.5" customHeight="1" spans="1:10">
      <c r="A94" s="213" t="s">
        <v>266</v>
      </c>
      <c r="B94" s="213"/>
      <c r="C94" s="213"/>
      <c r="D94" s="213" t="s">
        <v>267</v>
      </c>
      <c r="E94" s="204">
        <v>140160.19</v>
      </c>
      <c r="F94" s="204"/>
      <c r="G94" s="204">
        <v>140160.19</v>
      </c>
      <c r="H94" s="204"/>
      <c r="I94" s="204"/>
      <c r="J94" s="204"/>
    </row>
    <row r="95" ht="19.5" customHeight="1" spans="1:10">
      <c r="A95" s="213" t="s">
        <v>268</v>
      </c>
      <c r="B95" s="213"/>
      <c r="C95" s="213"/>
      <c r="D95" s="213" t="s">
        <v>269</v>
      </c>
      <c r="E95" s="204">
        <v>140160.19</v>
      </c>
      <c r="F95" s="204"/>
      <c r="G95" s="204">
        <v>140160.19</v>
      </c>
      <c r="H95" s="204"/>
      <c r="I95" s="204"/>
      <c r="J95" s="204"/>
    </row>
    <row r="96" ht="19.5" customHeight="1" spans="1:10">
      <c r="A96" s="213" t="s">
        <v>270</v>
      </c>
      <c r="B96" s="213"/>
      <c r="C96" s="213"/>
      <c r="D96" s="213" t="s">
        <v>271</v>
      </c>
      <c r="E96" s="204">
        <v>64424</v>
      </c>
      <c r="F96" s="204"/>
      <c r="G96" s="204">
        <v>64424</v>
      </c>
      <c r="H96" s="204"/>
      <c r="I96" s="204"/>
      <c r="J96" s="204"/>
    </row>
    <row r="97" ht="19.5" customHeight="1" spans="1:10">
      <c r="A97" s="213" t="s">
        <v>315</v>
      </c>
      <c r="B97" s="213"/>
      <c r="C97" s="213"/>
      <c r="D97" s="213" t="s">
        <v>316</v>
      </c>
      <c r="E97" s="204">
        <v>2624</v>
      </c>
      <c r="F97" s="204"/>
      <c r="G97" s="204">
        <v>2624</v>
      </c>
      <c r="H97" s="204"/>
      <c r="I97" s="204"/>
      <c r="J97" s="204"/>
    </row>
    <row r="98" ht="19.5" customHeight="1" spans="1:10">
      <c r="A98" s="213" t="s">
        <v>317</v>
      </c>
      <c r="B98" s="213"/>
      <c r="C98" s="213"/>
      <c r="D98" s="213" t="s">
        <v>318</v>
      </c>
      <c r="E98" s="204">
        <v>2624</v>
      </c>
      <c r="F98" s="204"/>
      <c r="G98" s="204">
        <v>2624</v>
      </c>
      <c r="H98" s="204"/>
      <c r="I98" s="204"/>
      <c r="J98" s="204"/>
    </row>
    <row r="99" ht="19.5" customHeight="1" spans="1:10">
      <c r="A99" s="213" t="s">
        <v>272</v>
      </c>
      <c r="B99" s="213"/>
      <c r="C99" s="213"/>
      <c r="D99" s="213" t="s">
        <v>273</v>
      </c>
      <c r="E99" s="204">
        <v>61800</v>
      </c>
      <c r="F99" s="204"/>
      <c r="G99" s="204">
        <v>61800</v>
      </c>
      <c r="H99" s="204"/>
      <c r="I99" s="204"/>
      <c r="J99" s="204"/>
    </row>
    <row r="100" ht="19.5" customHeight="1" spans="1:10">
      <c r="A100" s="213" t="s">
        <v>274</v>
      </c>
      <c r="B100" s="213"/>
      <c r="C100" s="213"/>
      <c r="D100" s="213" t="s">
        <v>275</v>
      </c>
      <c r="E100" s="204">
        <v>61800</v>
      </c>
      <c r="F100" s="204"/>
      <c r="G100" s="204">
        <v>61800</v>
      </c>
      <c r="H100" s="204"/>
      <c r="I100" s="204"/>
      <c r="J100" s="204"/>
    </row>
    <row r="101" ht="19.5" customHeight="1" spans="1:10">
      <c r="A101" s="213" t="s">
        <v>276</v>
      </c>
      <c r="B101" s="213"/>
      <c r="C101" s="213"/>
      <c r="D101" s="213" t="s">
        <v>277</v>
      </c>
      <c r="E101" s="204">
        <v>950000</v>
      </c>
      <c r="F101" s="204"/>
      <c r="G101" s="204">
        <v>950000</v>
      </c>
      <c r="H101" s="204"/>
      <c r="I101" s="204"/>
      <c r="J101" s="204"/>
    </row>
    <row r="102" ht="19.5" customHeight="1" spans="1:10">
      <c r="A102" s="213" t="s">
        <v>278</v>
      </c>
      <c r="B102" s="213"/>
      <c r="C102" s="213"/>
      <c r="D102" s="213" t="s">
        <v>279</v>
      </c>
      <c r="E102" s="204">
        <v>950000</v>
      </c>
      <c r="F102" s="204"/>
      <c r="G102" s="204">
        <v>950000</v>
      </c>
      <c r="H102" s="204"/>
      <c r="I102" s="204"/>
      <c r="J102" s="204"/>
    </row>
    <row r="103" ht="19.5" customHeight="1" spans="1:10">
      <c r="A103" s="213" t="s">
        <v>319</v>
      </c>
      <c r="B103" s="213"/>
      <c r="C103" s="213"/>
      <c r="D103" s="213" t="s">
        <v>320</v>
      </c>
      <c r="E103" s="204">
        <v>60000</v>
      </c>
      <c r="F103" s="204"/>
      <c r="G103" s="204">
        <v>60000</v>
      </c>
      <c r="H103" s="204"/>
      <c r="I103" s="204"/>
      <c r="J103" s="204"/>
    </row>
    <row r="104" ht="19.5" customHeight="1" spans="1:10">
      <c r="A104" s="213" t="s">
        <v>280</v>
      </c>
      <c r="B104" s="213"/>
      <c r="C104" s="213"/>
      <c r="D104" s="213" t="s">
        <v>281</v>
      </c>
      <c r="E104" s="204">
        <v>890000</v>
      </c>
      <c r="F104" s="204"/>
      <c r="G104" s="204">
        <v>890000</v>
      </c>
      <c r="H104" s="204"/>
      <c r="I104" s="204"/>
      <c r="J104" s="204"/>
    </row>
    <row r="105" ht="19.5" customHeight="1" spans="1:10">
      <c r="A105" s="213" t="s">
        <v>321</v>
      </c>
      <c r="B105" s="213"/>
      <c r="C105" s="213"/>
      <c r="D105" s="213"/>
      <c r="E105" s="213"/>
      <c r="F105" s="213"/>
      <c r="G105" s="213"/>
      <c r="H105" s="213"/>
      <c r="I105" s="213"/>
      <c r="J105" s="213"/>
    </row>
  </sheetData>
  <mergeCells count="10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J10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4" workbookViewId="0">
      <selection activeCell="G23" sqref="G23"/>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0"/>
      <c r="B4" s="30"/>
      <c r="C4" s="30"/>
      <c r="D4" s="30"/>
      <c r="E4" s="30"/>
      <c r="F4" s="30"/>
      <c r="G4" s="30"/>
      <c r="H4" s="30"/>
      <c r="I4" s="30"/>
      <c r="J4" s="33"/>
    </row>
    <row r="5" s="1" customFormat="1" spans="1:10">
      <c r="A5" s="3" t="s">
        <v>826</v>
      </c>
      <c r="B5" s="3"/>
      <c r="C5" s="4" t="s">
        <v>899</v>
      </c>
      <c r="D5" s="4"/>
      <c r="E5" s="4"/>
      <c r="F5" s="4"/>
      <c r="G5" s="4"/>
      <c r="H5" s="4"/>
      <c r="I5" s="4"/>
      <c r="J5" s="4"/>
    </row>
    <row r="6" s="1" customFormat="1" spans="1:10">
      <c r="A6" s="3" t="s">
        <v>828</v>
      </c>
      <c r="B6" s="3"/>
      <c r="C6" s="5" t="s">
        <v>702</v>
      </c>
      <c r="D6" s="5"/>
      <c r="E6" s="5"/>
      <c r="F6" s="3" t="s">
        <v>829</v>
      </c>
      <c r="G6" s="4" t="s">
        <v>702</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143976</v>
      </c>
      <c r="E8" s="24">
        <v>143976</v>
      </c>
      <c r="F8" s="7">
        <v>143976</v>
      </c>
      <c r="G8" s="8">
        <v>10</v>
      </c>
      <c r="H8" s="9">
        <v>1</v>
      </c>
      <c r="I8" s="10">
        <v>10</v>
      </c>
      <c r="J8" s="10"/>
    </row>
    <row r="9" s="1" customFormat="1" ht="24" spans="1:10">
      <c r="A9" s="3"/>
      <c r="B9" s="3"/>
      <c r="C9" s="6" t="s">
        <v>838</v>
      </c>
      <c r="D9" s="7">
        <v>143976</v>
      </c>
      <c r="E9" s="24">
        <v>143976</v>
      </c>
      <c r="F9" s="7">
        <v>143976</v>
      </c>
      <c r="G9" s="8">
        <v>10</v>
      </c>
      <c r="H9" s="9">
        <v>1</v>
      </c>
      <c r="I9" s="10" t="s">
        <v>619</v>
      </c>
      <c r="J9" s="10"/>
    </row>
    <row r="10" s="1" customFormat="1" ht="24" spans="1:10">
      <c r="A10" s="3"/>
      <c r="B10" s="3"/>
      <c r="C10" s="6" t="s">
        <v>839</v>
      </c>
      <c r="D10" s="24">
        <v>0</v>
      </c>
      <c r="E10" s="10">
        <v>0</v>
      </c>
      <c r="F10" s="10">
        <v>0</v>
      </c>
      <c r="G10" s="3" t="s">
        <v>619</v>
      </c>
      <c r="H10" s="3" t="s">
        <v>619</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768</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768</v>
      </c>
      <c r="D16" s="23" t="s">
        <v>847</v>
      </c>
      <c r="E16" s="24">
        <v>143976</v>
      </c>
      <c r="F16" s="8" t="s">
        <v>848</v>
      </c>
      <c r="G16" s="24">
        <v>143976</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8" s="1" customFormat="1" spans="1:10">
      <c r="A28" s="29" t="s">
        <v>820</v>
      </c>
      <c r="B28" s="30"/>
      <c r="C28" s="30"/>
      <c r="D28" s="30"/>
      <c r="E28" s="30"/>
      <c r="F28" s="30"/>
      <c r="G28" s="30"/>
      <c r="H28" s="30"/>
      <c r="I28" s="30"/>
      <c r="J28" s="33"/>
    </row>
    <row r="29" s="1" customFormat="1" spans="1:10">
      <c r="A29" s="29" t="s">
        <v>821</v>
      </c>
      <c r="B29" s="29"/>
      <c r="C29" s="29"/>
      <c r="D29" s="29"/>
      <c r="E29" s="29"/>
      <c r="F29" s="29"/>
      <c r="G29" s="29"/>
      <c r="H29" s="29"/>
      <c r="I29" s="29"/>
      <c r="J29" s="29"/>
    </row>
    <row r="30" s="1" customFormat="1" spans="1:10">
      <c r="A30" s="29" t="s">
        <v>822</v>
      </c>
      <c r="B30" s="29"/>
      <c r="C30" s="29"/>
      <c r="D30" s="29"/>
      <c r="E30" s="29"/>
      <c r="F30" s="29"/>
      <c r="G30" s="29"/>
      <c r="H30" s="29"/>
      <c r="I30" s="29"/>
      <c r="J30" s="29"/>
    </row>
    <row r="31" s="1" customFormat="1" spans="1:10">
      <c r="A31" s="29" t="s">
        <v>861</v>
      </c>
      <c r="B31" s="29"/>
      <c r="C31" s="29"/>
      <c r="D31" s="29"/>
      <c r="E31" s="29"/>
      <c r="F31" s="29"/>
      <c r="G31" s="29"/>
      <c r="H31" s="29"/>
      <c r="I31" s="29"/>
      <c r="J31" s="29"/>
    </row>
    <row r="32" s="1" customFormat="1" spans="1:10">
      <c r="A32" s="29" t="s">
        <v>862</v>
      </c>
      <c r="B32" s="29"/>
      <c r="C32" s="29"/>
      <c r="D32" s="29"/>
      <c r="E32" s="29"/>
      <c r="F32" s="29"/>
      <c r="G32" s="29"/>
      <c r="H32" s="29"/>
      <c r="I32" s="29"/>
      <c r="J32" s="29"/>
    </row>
    <row r="33" s="1" customFormat="1" spans="1:10">
      <c r="A33" s="29" t="s">
        <v>863</v>
      </c>
      <c r="B33" s="29"/>
      <c r="C33" s="29"/>
      <c r="D33" s="29"/>
      <c r="E33" s="29"/>
      <c r="F33" s="29"/>
      <c r="G33" s="29"/>
      <c r="H33" s="29"/>
      <c r="I33" s="29"/>
      <c r="J33" s="29"/>
    </row>
    <row r="34" s="1" customFormat="1" spans="1:10">
      <c r="A34" s="29" t="s">
        <v>864</v>
      </c>
      <c r="B34" s="29"/>
      <c r="C34" s="29"/>
      <c r="D34" s="29"/>
      <c r="E34" s="29"/>
      <c r="F34" s="29"/>
      <c r="G34" s="29"/>
      <c r="H34" s="29"/>
      <c r="I34" s="29"/>
      <c r="J34"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5" workbookViewId="0">
      <selection activeCell="G22" sqref="G22"/>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4" s="1" customFormat="1" spans="1:10">
      <c r="A4" s="3" t="s">
        <v>826</v>
      </c>
      <c r="B4" s="3"/>
      <c r="C4" s="4" t="s">
        <v>900</v>
      </c>
      <c r="D4" s="4"/>
      <c r="E4" s="4"/>
      <c r="F4" s="4"/>
      <c r="G4" s="4"/>
      <c r="H4" s="4"/>
      <c r="I4" s="4"/>
      <c r="J4" s="4"/>
    </row>
    <row r="5" s="1" customFormat="1" spans="1:10">
      <c r="A5" s="3" t="s">
        <v>828</v>
      </c>
      <c r="B5" s="3"/>
      <c r="C5" s="5" t="s">
        <v>702</v>
      </c>
      <c r="D5" s="5"/>
      <c r="E5" s="5"/>
      <c r="F5" s="3" t="s">
        <v>829</v>
      </c>
      <c r="G5" s="4" t="s">
        <v>702</v>
      </c>
      <c r="H5" s="4"/>
      <c r="I5" s="4"/>
      <c r="J5" s="4"/>
    </row>
    <row r="6" s="1" customFormat="1" spans="1:10">
      <c r="A6" s="3" t="s">
        <v>831</v>
      </c>
      <c r="B6" s="3"/>
      <c r="C6" s="3"/>
      <c r="D6" s="3" t="s">
        <v>832</v>
      </c>
      <c r="E6" s="3" t="s">
        <v>615</v>
      </c>
      <c r="F6" s="3" t="s">
        <v>833</v>
      </c>
      <c r="G6" s="3" t="s">
        <v>834</v>
      </c>
      <c r="H6" s="3" t="s">
        <v>835</v>
      </c>
      <c r="I6" s="3" t="s">
        <v>836</v>
      </c>
      <c r="J6" s="3"/>
    </row>
    <row r="7" s="1" customFormat="1" spans="1:10">
      <c r="A7" s="3"/>
      <c r="B7" s="3"/>
      <c r="C7" s="6" t="s">
        <v>837</v>
      </c>
      <c r="D7" s="7">
        <v>420000</v>
      </c>
      <c r="E7" s="7">
        <v>420000</v>
      </c>
      <c r="F7" s="7">
        <v>420000</v>
      </c>
      <c r="G7" s="8">
        <v>10</v>
      </c>
      <c r="H7" s="9">
        <v>1</v>
      </c>
      <c r="I7" s="10">
        <v>10</v>
      </c>
      <c r="J7" s="10"/>
    </row>
    <row r="8" s="1" customFormat="1" ht="24" spans="1:10">
      <c r="A8" s="3"/>
      <c r="B8" s="3"/>
      <c r="C8" s="6" t="s">
        <v>838</v>
      </c>
      <c r="D8" s="7">
        <v>0</v>
      </c>
      <c r="E8" s="24">
        <v>0</v>
      </c>
      <c r="F8" s="7">
        <v>0</v>
      </c>
      <c r="G8" s="3" t="s">
        <v>619</v>
      </c>
      <c r="H8" s="3" t="s">
        <v>619</v>
      </c>
      <c r="I8" s="10" t="s">
        <v>619</v>
      </c>
      <c r="J8" s="10"/>
    </row>
    <row r="9" s="1" customFormat="1" ht="24" spans="1:10">
      <c r="A9" s="3"/>
      <c r="B9" s="3"/>
      <c r="C9" s="6" t="s">
        <v>839</v>
      </c>
      <c r="D9" s="7">
        <v>420000</v>
      </c>
      <c r="E9" s="7">
        <v>420000</v>
      </c>
      <c r="F9" s="7">
        <v>420000</v>
      </c>
      <c r="G9" s="3" t="s">
        <v>619</v>
      </c>
      <c r="H9" s="9">
        <v>1</v>
      </c>
      <c r="I9" s="10" t="s">
        <v>619</v>
      </c>
      <c r="J9" s="10"/>
    </row>
    <row r="10" s="1" customFormat="1" spans="1:10">
      <c r="A10" s="3"/>
      <c r="B10" s="3"/>
      <c r="C10" s="6" t="s">
        <v>840</v>
      </c>
      <c r="D10" s="10" t="s">
        <v>619</v>
      </c>
      <c r="E10" s="10" t="s">
        <v>619</v>
      </c>
      <c r="F10" s="10" t="s">
        <v>619</v>
      </c>
      <c r="G10" s="3" t="s">
        <v>619</v>
      </c>
      <c r="H10" s="11"/>
      <c r="I10" s="10" t="s">
        <v>619</v>
      </c>
      <c r="J10" s="10"/>
    </row>
    <row r="11" s="1" customFormat="1" spans="1:10">
      <c r="A11" s="3" t="s">
        <v>841</v>
      </c>
      <c r="B11" s="3" t="s">
        <v>842</v>
      </c>
      <c r="C11" s="3"/>
      <c r="D11" s="3"/>
      <c r="E11" s="3"/>
      <c r="F11" s="10" t="s">
        <v>713</v>
      </c>
      <c r="G11" s="10"/>
      <c r="H11" s="10"/>
      <c r="I11" s="10"/>
      <c r="J11" s="10"/>
    </row>
    <row r="12" s="1" customFormat="1" spans="1:10">
      <c r="A12" s="3"/>
      <c r="B12" s="12" t="s">
        <v>901</v>
      </c>
      <c r="C12" s="13"/>
      <c r="D12" s="13"/>
      <c r="E12" s="14"/>
      <c r="F12" s="10" t="s">
        <v>844</v>
      </c>
      <c r="G12" s="10"/>
      <c r="H12" s="10"/>
      <c r="I12" s="10"/>
      <c r="J12" s="10"/>
    </row>
    <row r="13" s="1" customFormat="1" spans="1:10">
      <c r="A13" s="15" t="s">
        <v>845</v>
      </c>
      <c r="B13" s="16"/>
      <c r="C13" s="17"/>
      <c r="D13" s="15" t="s">
        <v>846</v>
      </c>
      <c r="E13" s="16"/>
      <c r="F13" s="17"/>
      <c r="G13" s="18" t="s">
        <v>784</v>
      </c>
      <c r="H13" s="18" t="s">
        <v>834</v>
      </c>
      <c r="I13" s="18" t="s">
        <v>836</v>
      </c>
      <c r="J13" s="18" t="s">
        <v>785</v>
      </c>
    </row>
    <row r="14" s="1" customFormat="1" spans="1:10">
      <c r="A14" s="15" t="s">
        <v>778</v>
      </c>
      <c r="B14" s="3" t="s">
        <v>779</v>
      </c>
      <c r="C14" s="3" t="s">
        <v>780</v>
      </c>
      <c r="D14" s="3" t="s">
        <v>781</v>
      </c>
      <c r="E14" s="3" t="s">
        <v>782</v>
      </c>
      <c r="F14" s="3" t="s">
        <v>783</v>
      </c>
      <c r="G14" s="19"/>
      <c r="H14" s="19"/>
      <c r="I14" s="19"/>
      <c r="J14" s="19"/>
    </row>
    <row r="15" s="1" customFormat="1" ht="24" spans="1:10">
      <c r="A15" s="20" t="s">
        <v>786</v>
      </c>
      <c r="B15" s="21" t="s">
        <v>787</v>
      </c>
      <c r="C15" s="22" t="s">
        <v>901</v>
      </c>
      <c r="D15" s="23" t="s">
        <v>847</v>
      </c>
      <c r="E15" s="7">
        <v>420000</v>
      </c>
      <c r="F15" s="8" t="s">
        <v>848</v>
      </c>
      <c r="G15" s="7">
        <v>420000</v>
      </c>
      <c r="H15" s="24">
        <v>10</v>
      </c>
      <c r="I15" s="24">
        <v>10</v>
      </c>
      <c r="J15" s="19" t="s">
        <v>697</v>
      </c>
    </row>
    <row r="16" s="1" customFormat="1" ht="18.75" spans="1:10">
      <c r="A16" s="20"/>
      <c r="B16" s="21" t="s">
        <v>791</v>
      </c>
      <c r="C16" s="6" t="s">
        <v>849</v>
      </c>
      <c r="D16" s="23" t="s">
        <v>847</v>
      </c>
      <c r="E16" s="24">
        <v>100</v>
      </c>
      <c r="F16" s="24" t="s">
        <v>795</v>
      </c>
      <c r="G16" s="24">
        <v>100</v>
      </c>
      <c r="H16" s="24">
        <v>10</v>
      </c>
      <c r="I16" s="24">
        <v>10</v>
      </c>
      <c r="J16" s="19" t="s">
        <v>697</v>
      </c>
    </row>
    <row r="17" s="1" customFormat="1" ht="18.75" spans="1:10">
      <c r="A17" s="20"/>
      <c r="B17" s="21" t="s">
        <v>796</v>
      </c>
      <c r="C17" s="6" t="s">
        <v>850</v>
      </c>
      <c r="D17" s="23" t="s">
        <v>847</v>
      </c>
      <c r="E17" s="24">
        <v>100</v>
      </c>
      <c r="F17" s="24" t="s">
        <v>795</v>
      </c>
      <c r="G17" s="24">
        <v>100</v>
      </c>
      <c r="H17" s="24">
        <v>10</v>
      </c>
      <c r="I17" s="24">
        <v>10</v>
      </c>
      <c r="J17" s="19" t="s">
        <v>697</v>
      </c>
    </row>
    <row r="18" s="1" customFormat="1" ht="18.75" spans="1:10">
      <c r="A18" s="20"/>
      <c r="B18" s="20" t="s">
        <v>799</v>
      </c>
      <c r="C18" s="6" t="s">
        <v>851</v>
      </c>
      <c r="D18" s="23" t="s">
        <v>847</v>
      </c>
      <c r="E18" s="24">
        <v>100</v>
      </c>
      <c r="F18" s="24" t="s">
        <v>795</v>
      </c>
      <c r="G18" s="24">
        <v>100</v>
      </c>
      <c r="H18" s="24">
        <v>10</v>
      </c>
      <c r="I18" s="24">
        <v>10</v>
      </c>
      <c r="J18" s="19" t="s">
        <v>697</v>
      </c>
    </row>
    <row r="19" s="1" customFormat="1" ht="24" spans="1:10">
      <c r="A19" s="20" t="s">
        <v>802</v>
      </c>
      <c r="B19" s="20" t="s">
        <v>803</v>
      </c>
      <c r="C19" s="6" t="s">
        <v>852</v>
      </c>
      <c r="D19" s="23" t="s">
        <v>847</v>
      </c>
      <c r="E19" s="24">
        <v>100</v>
      </c>
      <c r="F19" s="24" t="s">
        <v>795</v>
      </c>
      <c r="G19" s="24">
        <v>100</v>
      </c>
      <c r="H19" s="24">
        <v>10</v>
      </c>
      <c r="I19" s="24">
        <v>10</v>
      </c>
      <c r="J19" s="19" t="s">
        <v>697</v>
      </c>
    </row>
    <row r="20" s="1" customFormat="1" ht="24" spans="1:10">
      <c r="A20" s="20"/>
      <c r="B20" s="20" t="s">
        <v>805</v>
      </c>
      <c r="C20" s="6" t="s">
        <v>853</v>
      </c>
      <c r="D20" s="23" t="s">
        <v>847</v>
      </c>
      <c r="E20" s="24">
        <v>100</v>
      </c>
      <c r="F20" s="24" t="s">
        <v>795</v>
      </c>
      <c r="G20" s="24">
        <v>100</v>
      </c>
      <c r="H20" s="24">
        <v>10</v>
      </c>
      <c r="I20" s="24">
        <v>10</v>
      </c>
      <c r="J20" s="19" t="s">
        <v>697</v>
      </c>
    </row>
    <row r="21" s="1" customFormat="1" ht="36" spans="1:10">
      <c r="A21" s="20"/>
      <c r="B21" s="20" t="s">
        <v>807</v>
      </c>
      <c r="C21" s="6" t="s">
        <v>854</v>
      </c>
      <c r="D21" s="23" t="s">
        <v>847</v>
      </c>
      <c r="E21" s="24">
        <v>100</v>
      </c>
      <c r="F21" s="24" t="s">
        <v>795</v>
      </c>
      <c r="G21" s="24">
        <v>100</v>
      </c>
      <c r="H21" s="24">
        <v>10</v>
      </c>
      <c r="I21" s="24">
        <v>10</v>
      </c>
      <c r="J21" s="19" t="s">
        <v>697</v>
      </c>
    </row>
    <row r="22" s="1" customFormat="1" ht="36" spans="1:10">
      <c r="A22" s="20"/>
      <c r="B22" s="25" t="s">
        <v>811</v>
      </c>
      <c r="C22" s="6" t="s">
        <v>812</v>
      </c>
      <c r="D22" s="23" t="s">
        <v>847</v>
      </c>
      <c r="E22" s="24" t="s">
        <v>76</v>
      </c>
      <c r="F22" s="24" t="s">
        <v>809</v>
      </c>
      <c r="G22" s="24">
        <v>20</v>
      </c>
      <c r="H22" s="24">
        <v>10</v>
      </c>
      <c r="I22" s="24">
        <v>10</v>
      </c>
      <c r="J22" s="19" t="s">
        <v>697</v>
      </c>
    </row>
    <row r="23" s="1" customFormat="1" ht="36" spans="1:10">
      <c r="A23" s="26" t="s">
        <v>815</v>
      </c>
      <c r="B23" s="27" t="s">
        <v>816</v>
      </c>
      <c r="C23" s="6" t="s">
        <v>855</v>
      </c>
      <c r="D23" s="23" t="s">
        <v>856</v>
      </c>
      <c r="E23" s="24" t="s">
        <v>857</v>
      </c>
      <c r="F23" s="24" t="s">
        <v>795</v>
      </c>
      <c r="G23" s="24">
        <v>100</v>
      </c>
      <c r="H23" s="24">
        <v>10</v>
      </c>
      <c r="I23" s="24">
        <v>10</v>
      </c>
      <c r="J23" s="19" t="s">
        <v>697</v>
      </c>
    </row>
    <row r="24" s="1" customFormat="1" spans="1:10">
      <c r="A24" s="3" t="s">
        <v>858</v>
      </c>
      <c r="B24" s="3"/>
      <c r="C24" s="3"/>
      <c r="D24" s="28"/>
      <c r="E24" s="28"/>
      <c r="F24" s="28"/>
      <c r="G24" s="28"/>
      <c r="H24" s="28"/>
      <c r="I24" s="28"/>
      <c r="J24" s="28"/>
    </row>
    <row r="25" s="1" customFormat="1" spans="1:10">
      <c r="A25" s="3" t="s">
        <v>859</v>
      </c>
      <c r="B25" s="3"/>
      <c r="C25" s="3"/>
      <c r="D25" s="3"/>
      <c r="E25" s="3"/>
      <c r="F25" s="3"/>
      <c r="G25" s="3"/>
      <c r="H25" s="3">
        <v>100</v>
      </c>
      <c r="I25" s="3">
        <v>100</v>
      </c>
      <c r="J25" s="32" t="s">
        <v>860</v>
      </c>
    </row>
    <row r="27" s="1" customFormat="1" spans="1:10">
      <c r="A27" s="29" t="s">
        <v>820</v>
      </c>
      <c r="B27" s="30"/>
      <c r="C27" s="30"/>
      <c r="D27" s="30"/>
      <c r="E27" s="30"/>
      <c r="F27" s="30"/>
      <c r="G27" s="30"/>
      <c r="H27" s="30"/>
      <c r="I27" s="30"/>
      <c r="J27" s="33"/>
    </row>
    <row r="28" s="1" customFormat="1" spans="1:10">
      <c r="A28" s="29" t="s">
        <v>821</v>
      </c>
      <c r="B28" s="29"/>
      <c r="C28" s="29"/>
      <c r="D28" s="29"/>
      <c r="E28" s="29"/>
      <c r="F28" s="29"/>
      <c r="G28" s="29"/>
      <c r="H28" s="29"/>
      <c r="I28" s="29"/>
      <c r="J28" s="29"/>
    </row>
    <row r="29" s="1" customFormat="1" spans="1:10">
      <c r="A29" s="29" t="s">
        <v>822</v>
      </c>
      <c r="B29" s="29"/>
      <c r="C29" s="29"/>
      <c r="D29" s="29"/>
      <c r="E29" s="29"/>
      <c r="F29" s="29"/>
      <c r="G29" s="29"/>
      <c r="H29" s="29"/>
      <c r="I29" s="29"/>
      <c r="J29" s="29"/>
    </row>
    <row r="30" s="1" customFormat="1" spans="1:10">
      <c r="A30" s="29" t="s">
        <v>861</v>
      </c>
      <c r="B30" s="29"/>
      <c r="C30" s="29"/>
      <c r="D30" s="29"/>
      <c r="E30" s="29"/>
      <c r="F30" s="29"/>
      <c r="G30" s="29"/>
      <c r="H30" s="29"/>
      <c r="I30" s="29"/>
      <c r="J30" s="29"/>
    </row>
    <row r="31" s="1" customFormat="1" spans="1:10">
      <c r="A31" s="29" t="s">
        <v>862</v>
      </c>
      <c r="B31" s="29"/>
      <c r="C31" s="29"/>
      <c r="D31" s="29"/>
      <c r="E31" s="29"/>
      <c r="F31" s="29"/>
      <c r="G31" s="29"/>
      <c r="H31" s="29"/>
      <c r="I31" s="29"/>
      <c r="J31" s="29"/>
    </row>
    <row r="32" s="1" customFormat="1" spans="1:10">
      <c r="A32" s="29" t="s">
        <v>863</v>
      </c>
      <c r="B32" s="29"/>
      <c r="C32" s="29"/>
      <c r="D32" s="29"/>
      <c r="E32" s="29"/>
      <c r="F32" s="29"/>
      <c r="G32" s="29"/>
      <c r="H32" s="29"/>
      <c r="I32" s="29"/>
      <c r="J32" s="29"/>
    </row>
    <row r="33" s="1" customFormat="1" spans="1:10">
      <c r="A33" s="29" t="s">
        <v>864</v>
      </c>
      <c r="B33" s="29"/>
      <c r="C33" s="29"/>
      <c r="D33" s="29"/>
      <c r="E33" s="29"/>
      <c r="F33" s="29"/>
      <c r="G33" s="29"/>
      <c r="H33" s="29"/>
      <c r="I33" s="29"/>
      <c r="J33"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 workbookViewId="0">
      <selection activeCell="M39" sqref="M39"/>
    </sheetView>
  </sheetViews>
  <sheetFormatPr defaultColWidth="9" defaultRowHeight="13.5"/>
  <cols>
    <col min="1" max="2" width="9" style="1"/>
    <col min="3" max="3" width="14" style="1" customWidth="1"/>
    <col min="4" max="6" width="11.3833333333333" style="1" customWidth="1"/>
    <col min="7" max="7" width="11.5" style="1" customWidth="1"/>
    <col min="8" max="16384" width="9" style="1"/>
  </cols>
  <sheetData>
    <row r="1" s="1" customFormat="1" spans="1:1">
      <c r="A1" s="1" t="s">
        <v>824</v>
      </c>
    </row>
    <row r="2" s="1" customFormat="1" ht="22.5" spans="1:10">
      <c r="A2" s="2" t="s">
        <v>825</v>
      </c>
      <c r="B2" s="2"/>
      <c r="C2" s="2"/>
      <c r="D2" s="2"/>
      <c r="E2" s="2"/>
      <c r="F2" s="2"/>
      <c r="G2" s="2"/>
      <c r="H2" s="2"/>
      <c r="I2" s="2"/>
      <c r="J2" s="2"/>
    </row>
    <row r="3" s="1" customFormat="1" ht="22.5" spans="1:10">
      <c r="A3" s="2"/>
      <c r="B3" s="2"/>
      <c r="C3" s="2"/>
      <c r="D3" s="2"/>
      <c r="E3" s="2"/>
      <c r="F3" s="2"/>
      <c r="G3" s="2"/>
      <c r="H3" s="2"/>
      <c r="I3" s="2"/>
      <c r="J3" s="31"/>
    </row>
    <row r="5" s="1" customFormat="1" spans="1:10">
      <c r="A5" s="3" t="s">
        <v>826</v>
      </c>
      <c r="B5" s="3"/>
      <c r="C5" s="4" t="s">
        <v>902</v>
      </c>
      <c r="D5" s="4"/>
      <c r="E5" s="4"/>
      <c r="F5" s="4"/>
      <c r="G5" s="4"/>
      <c r="H5" s="4"/>
      <c r="I5" s="4"/>
      <c r="J5" s="4"/>
    </row>
    <row r="6" s="1" customFormat="1" spans="1:10">
      <c r="A6" s="3" t="s">
        <v>828</v>
      </c>
      <c r="B6" s="3"/>
      <c r="C6" s="5" t="s">
        <v>702</v>
      </c>
      <c r="D6" s="5"/>
      <c r="E6" s="5"/>
      <c r="F6" s="3" t="s">
        <v>829</v>
      </c>
      <c r="G6" s="4" t="s">
        <v>702</v>
      </c>
      <c r="H6" s="4"/>
      <c r="I6" s="4"/>
      <c r="J6" s="4"/>
    </row>
    <row r="7" s="1" customFormat="1" spans="1:10">
      <c r="A7" s="3" t="s">
        <v>831</v>
      </c>
      <c r="B7" s="3"/>
      <c r="C7" s="3"/>
      <c r="D7" s="3" t="s">
        <v>832</v>
      </c>
      <c r="E7" s="3" t="s">
        <v>615</v>
      </c>
      <c r="F7" s="3" t="s">
        <v>833</v>
      </c>
      <c r="G7" s="3" t="s">
        <v>834</v>
      </c>
      <c r="H7" s="3" t="s">
        <v>835</v>
      </c>
      <c r="I7" s="3" t="s">
        <v>836</v>
      </c>
      <c r="J7" s="3"/>
    </row>
    <row r="8" s="1" customFormat="1" spans="1:10">
      <c r="A8" s="3"/>
      <c r="B8" s="3"/>
      <c r="C8" s="6" t="s">
        <v>837</v>
      </c>
      <c r="D8" s="7">
        <v>1895236.78</v>
      </c>
      <c r="E8" s="7">
        <v>1895236.78</v>
      </c>
      <c r="F8" s="7">
        <v>1895236.78</v>
      </c>
      <c r="G8" s="8">
        <v>10</v>
      </c>
      <c r="H8" s="9">
        <v>1</v>
      </c>
      <c r="I8" s="10">
        <v>10</v>
      </c>
      <c r="J8" s="10"/>
    </row>
    <row r="9" s="1" customFormat="1" ht="24" spans="1:10">
      <c r="A9" s="3"/>
      <c r="B9" s="3"/>
      <c r="C9" s="6" t="s">
        <v>838</v>
      </c>
      <c r="D9" s="7">
        <v>556554</v>
      </c>
      <c r="E9" s="7">
        <v>556554</v>
      </c>
      <c r="F9" s="7">
        <v>556554</v>
      </c>
      <c r="G9" s="8">
        <v>10</v>
      </c>
      <c r="H9" s="9">
        <v>1</v>
      </c>
      <c r="I9" s="10" t="s">
        <v>619</v>
      </c>
      <c r="J9" s="10"/>
    </row>
    <row r="10" s="1" customFormat="1" ht="24" spans="1:10">
      <c r="A10" s="3"/>
      <c r="B10" s="3"/>
      <c r="C10" s="6" t="s">
        <v>839</v>
      </c>
      <c r="D10" s="7">
        <v>1338682.78</v>
      </c>
      <c r="E10" s="7">
        <v>1338682.78</v>
      </c>
      <c r="F10" s="7">
        <v>1338682.78</v>
      </c>
      <c r="G10" s="3" t="s">
        <v>619</v>
      </c>
      <c r="H10" s="9">
        <v>1</v>
      </c>
      <c r="I10" s="10" t="s">
        <v>619</v>
      </c>
      <c r="J10" s="10"/>
    </row>
    <row r="11" s="1" customFormat="1" spans="1:10">
      <c r="A11" s="3"/>
      <c r="B11" s="3"/>
      <c r="C11" s="6" t="s">
        <v>840</v>
      </c>
      <c r="D11" s="10" t="s">
        <v>619</v>
      </c>
      <c r="E11" s="10" t="s">
        <v>619</v>
      </c>
      <c r="F11" s="10" t="s">
        <v>619</v>
      </c>
      <c r="G11" s="3" t="s">
        <v>619</v>
      </c>
      <c r="H11" s="11"/>
      <c r="I11" s="10" t="s">
        <v>619</v>
      </c>
      <c r="J11" s="10"/>
    </row>
    <row r="12" s="1" customFormat="1" spans="1:10">
      <c r="A12" s="3" t="s">
        <v>841</v>
      </c>
      <c r="B12" s="3" t="s">
        <v>842</v>
      </c>
      <c r="C12" s="3"/>
      <c r="D12" s="3"/>
      <c r="E12" s="3"/>
      <c r="F12" s="10" t="s">
        <v>713</v>
      </c>
      <c r="G12" s="10"/>
      <c r="H12" s="10"/>
      <c r="I12" s="10"/>
      <c r="J12" s="10"/>
    </row>
    <row r="13" s="1" customFormat="1" spans="1:10">
      <c r="A13" s="3"/>
      <c r="B13" s="12" t="s">
        <v>903</v>
      </c>
      <c r="C13" s="13"/>
      <c r="D13" s="13"/>
      <c r="E13" s="14"/>
      <c r="F13" s="10" t="s">
        <v>844</v>
      </c>
      <c r="G13" s="10"/>
      <c r="H13" s="10"/>
      <c r="I13" s="10"/>
      <c r="J13" s="10"/>
    </row>
    <row r="14" s="1" customFormat="1" spans="1:10">
      <c r="A14" s="15" t="s">
        <v>845</v>
      </c>
      <c r="B14" s="16"/>
      <c r="C14" s="17"/>
      <c r="D14" s="15" t="s">
        <v>846</v>
      </c>
      <c r="E14" s="16"/>
      <c r="F14" s="17"/>
      <c r="G14" s="18" t="s">
        <v>784</v>
      </c>
      <c r="H14" s="18" t="s">
        <v>834</v>
      </c>
      <c r="I14" s="18" t="s">
        <v>836</v>
      </c>
      <c r="J14" s="18" t="s">
        <v>785</v>
      </c>
    </row>
    <row r="15" s="1" customFormat="1" spans="1:10">
      <c r="A15" s="15" t="s">
        <v>778</v>
      </c>
      <c r="B15" s="3" t="s">
        <v>779</v>
      </c>
      <c r="C15" s="3" t="s">
        <v>780</v>
      </c>
      <c r="D15" s="3" t="s">
        <v>781</v>
      </c>
      <c r="E15" s="3" t="s">
        <v>782</v>
      </c>
      <c r="F15" s="3" t="s">
        <v>783</v>
      </c>
      <c r="G15" s="19"/>
      <c r="H15" s="19"/>
      <c r="I15" s="19"/>
      <c r="J15" s="19"/>
    </row>
    <row r="16" s="1" customFormat="1" ht="24" spans="1:10">
      <c r="A16" s="20" t="s">
        <v>786</v>
      </c>
      <c r="B16" s="21" t="s">
        <v>787</v>
      </c>
      <c r="C16" s="22" t="s">
        <v>903</v>
      </c>
      <c r="D16" s="23" t="s">
        <v>847</v>
      </c>
      <c r="E16" s="7">
        <v>1895236.78</v>
      </c>
      <c r="F16" s="8" t="s">
        <v>848</v>
      </c>
      <c r="G16" s="7">
        <v>1895236.78</v>
      </c>
      <c r="H16" s="24">
        <v>10</v>
      </c>
      <c r="I16" s="24">
        <v>10</v>
      </c>
      <c r="J16" s="19" t="s">
        <v>697</v>
      </c>
    </row>
    <row r="17" s="1" customFormat="1" ht="18.75" spans="1:10">
      <c r="A17" s="20"/>
      <c r="B17" s="21" t="s">
        <v>791</v>
      </c>
      <c r="C17" s="6" t="s">
        <v>849</v>
      </c>
      <c r="D17" s="23" t="s">
        <v>847</v>
      </c>
      <c r="E17" s="24">
        <v>100</v>
      </c>
      <c r="F17" s="24" t="s">
        <v>795</v>
      </c>
      <c r="G17" s="24">
        <v>100</v>
      </c>
      <c r="H17" s="24">
        <v>10</v>
      </c>
      <c r="I17" s="24">
        <v>10</v>
      </c>
      <c r="J17" s="19" t="s">
        <v>697</v>
      </c>
    </row>
    <row r="18" s="1" customFormat="1" ht="18.75" spans="1:10">
      <c r="A18" s="20"/>
      <c r="B18" s="21" t="s">
        <v>796</v>
      </c>
      <c r="C18" s="6" t="s">
        <v>850</v>
      </c>
      <c r="D18" s="23" t="s">
        <v>847</v>
      </c>
      <c r="E18" s="24">
        <v>100</v>
      </c>
      <c r="F18" s="24" t="s">
        <v>795</v>
      </c>
      <c r="G18" s="24">
        <v>100</v>
      </c>
      <c r="H18" s="24">
        <v>10</v>
      </c>
      <c r="I18" s="24">
        <v>10</v>
      </c>
      <c r="J18" s="19" t="s">
        <v>697</v>
      </c>
    </row>
    <row r="19" s="1" customFormat="1" ht="18.75" spans="1:10">
      <c r="A19" s="20"/>
      <c r="B19" s="20" t="s">
        <v>799</v>
      </c>
      <c r="C19" s="6" t="s">
        <v>851</v>
      </c>
      <c r="D19" s="23" t="s">
        <v>847</v>
      </c>
      <c r="E19" s="24">
        <v>100</v>
      </c>
      <c r="F19" s="24" t="s">
        <v>795</v>
      </c>
      <c r="G19" s="24">
        <v>100</v>
      </c>
      <c r="H19" s="24">
        <v>10</v>
      </c>
      <c r="I19" s="24">
        <v>10</v>
      </c>
      <c r="J19" s="19" t="s">
        <v>697</v>
      </c>
    </row>
    <row r="20" s="1" customFormat="1" ht="24" spans="1:10">
      <c r="A20" s="20" t="s">
        <v>802</v>
      </c>
      <c r="B20" s="20" t="s">
        <v>803</v>
      </c>
      <c r="C20" s="6" t="s">
        <v>852</v>
      </c>
      <c r="D20" s="23" t="s">
        <v>847</v>
      </c>
      <c r="E20" s="24">
        <v>100</v>
      </c>
      <c r="F20" s="24" t="s">
        <v>795</v>
      </c>
      <c r="G20" s="24">
        <v>100</v>
      </c>
      <c r="H20" s="24">
        <v>10</v>
      </c>
      <c r="I20" s="24">
        <v>10</v>
      </c>
      <c r="J20" s="19" t="s">
        <v>697</v>
      </c>
    </row>
    <row r="21" s="1" customFormat="1" ht="24" spans="1:10">
      <c r="A21" s="20"/>
      <c r="B21" s="20" t="s">
        <v>805</v>
      </c>
      <c r="C21" s="6" t="s">
        <v>853</v>
      </c>
      <c r="D21" s="23" t="s">
        <v>847</v>
      </c>
      <c r="E21" s="24">
        <v>100</v>
      </c>
      <c r="F21" s="24" t="s">
        <v>795</v>
      </c>
      <c r="G21" s="24">
        <v>100</v>
      </c>
      <c r="H21" s="24">
        <v>10</v>
      </c>
      <c r="I21" s="24">
        <v>10</v>
      </c>
      <c r="J21" s="19" t="s">
        <v>697</v>
      </c>
    </row>
    <row r="22" s="1" customFormat="1" ht="36" spans="1:10">
      <c r="A22" s="20"/>
      <c r="B22" s="20" t="s">
        <v>807</v>
      </c>
      <c r="C22" s="6" t="s">
        <v>854</v>
      </c>
      <c r="D22" s="23" t="s">
        <v>847</v>
      </c>
      <c r="E22" s="24">
        <v>100</v>
      </c>
      <c r="F22" s="24" t="s">
        <v>795</v>
      </c>
      <c r="G22" s="24">
        <v>100</v>
      </c>
      <c r="H22" s="24">
        <v>10</v>
      </c>
      <c r="I22" s="24">
        <v>10</v>
      </c>
      <c r="J22" s="19" t="s">
        <v>697</v>
      </c>
    </row>
    <row r="23" s="1" customFormat="1" ht="36" spans="1:10">
      <c r="A23" s="20"/>
      <c r="B23" s="25" t="s">
        <v>811</v>
      </c>
      <c r="C23" s="6" t="s">
        <v>812</v>
      </c>
      <c r="D23" s="23" t="s">
        <v>847</v>
      </c>
      <c r="E23" s="24" t="s">
        <v>76</v>
      </c>
      <c r="F23" s="24" t="s">
        <v>809</v>
      </c>
      <c r="G23" s="24">
        <v>20</v>
      </c>
      <c r="H23" s="24">
        <v>10</v>
      </c>
      <c r="I23" s="24">
        <v>10</v>
      </c>
      <c r="J23" s="19" t="s">
        <v>697</v>
      </c>
    </row>
    <row r="24" s="1" customFormat="1" ht="36" spans="1:10">
      <c r="A24" s="26" t="s">
        <v>815</v>
      </c>
      <c r="B24" s="27" t="s">
        <v>816</v>
      </c>
      <c r="C24" s="6" t="s">
        <v>855</v>
      </c>
      <c r="D24" s="23" t="s">
        <v>856</v>
      </c>
      <c r="E24" s="24" t="s">
        <v>857</v>
      </c>
      <c r="F24" s="24" t="s">
        <v>795</v>
      </c>
      <c r="G24" s="24">
        <v>100</v>
      </c>
      <c r="H24" s="24">
        <v>10</v>
      </c>
      <c r="I24" s="24">
        <v>10</v>
      </c>
      <c r="J24" s="19" t="s">
        <v>697</v>
      </c>
    </row>
    <row r="25" s="1" customFormat="1" spans="1:10">
      <c r="A25" s="3" t="s">
        <v>858</v>
      </c>
      <c r="B25" s="3"/>
      <c r="C25" s="3"/>
      <c r="D25" s="28"/>
      <c r="E25" s="28"/>
      <c r="F25" s="28"/>
      <c r="G25" s="28"/>
      <c r="H25" s="28"/>
      <c r="I25" s="28"/>
      <c r="J25" s="28"/>
    </row>
    <row r="26" s="1" customFormat="1" spans="1:10">
      <c r="A26" s="3" t="s">
        <v>859</v>
      </c>
      <c r="B26" s="3"/>
      <c r="C26" s="3"/>
      <c r="D26" s="3"/>
      <c r="E26" s="3"/>
      <c r="F26" s="3"/>
      <c r="G26" s="3"/>
      <c r="H26" s="3">
        <v>100</v>
      </c>
      <c r="I26" s="3">
        <v>100</v>
      </c>
      <c r="J26" s="32" t="s">
        <v>860</v>
      </c>
    </row>
    <row r="28" s="1" customFormat="1" spans="1:10">
      <c r="A28" s="29" t="s">
        <v>820</v>
      </c>
      <c r="B28" s="30"/>
      <c r="C28" s="30"/>
      <c r="D28" s="30"/>
      <c r="E28" s="30"/>
      <c r="F28" s="30"/>
      <c r="G28" s="30"/>
      <c r="H28" s="30"/>
      <c r="I28" s="30"/>
      <c r="J28" s="33"/>
    </row>
    <row r="29" s="1" customFormat="1" spans="1:10">
      <c r="A29" s="29" t="s">
        <v>821</v>
      </c>
      <c r="B29" s="29"/>
      <c r="C29" s="29"/>
      <c r="D29" s="29"/>
      <c r="E29" s="29"/>
      <c r="F29" s="29"/>
      <c r="G29" s="29"/>
      <c r="H29" s="29"/>
      <c r="I29" s="29"/>
      <c r="J29" s="29"/>
    </row>
    <row r="30" s="1" customFormat="1" spans="1:10">
      <c r="A30" s="29" t="s">
        <v>822</v>
      </c>
      <c r="B30" s="29"/>
      <c r="C30" s="29"/>
      <c r="D30" s="29"/>
      <c r="E30" s="29"/>
      <c r="F30" s="29"/>
      <c r="G30" s="29"/>
      <c r="H30" s="29"/>
      <c r="I30" s="29"/>
      <c r="J30" s="29"/>
    </row>
    <row r="31" s="1" customFormat="1" spans="1:10">
      <c r="A31" s="29" t="s">
        <v>861</v>
      </c>
      <c r="B31" s="29"/>
      <c r="C31" s="29"/>
      <c r="D31" s="29"/>
      <c r="E31" s="29"/>
      <c r="F31" s="29"/>
      <c r="G31" s="29"/>
      <c r="H31" s="29"/>
      <c r="I31" s="29"/>
      <c r="J31" s="29"/>
    </row>
    <row r="32" s="1" customFormat="1" spans="1:10">
      <c r="A32" s="29" t="s">
        <v>862</v>
      </c>
      <c r="B32" s="29"/>
      <c r="C32" s="29"/>
      <c r="D32" s="29"/>
      <c r="E32" s="29"/>
      <c r="F32" s="29"/>
      <c r="G32" s="29"/>
      <c r="H32" s="29"/>
      <c r="I32" s="29"/>
      <c r="J32" s="29"/>
    </row>
    <row r="33" s="1" customFormat="1" spans="1:10">
      <c r="A33" s="29" t="s">
        <v>863</v>
      </c>
      <c r="B33" s="29"/>
      <c r="C33" s="29"/>
      <c r="D33" s="29"/>
      <c r="E33" s="29"/>
      <c r="F33" s="29"/>
      <c r="G33" s="29"/>
      <c r="H33" s="29"/>
      <c r="I33" s="29"/>
      <c r="J33" s="29"/>
    </row>
    <row r="34" s="1" customFormat="1" spans="1:10">
      <c r="A34" s="29" t="s">
        <v>864</v>
      </c>
      <c r="B34" s="29"/>
      <c r="C34" s="29"/>
      <c r="D34" s="29"/>
      <c r="E34" s="29"/>
      <c r="F34" s="29"/>
      <c r="G34" s="29"/>
      <c r="H34" s="29"/>
      <c r="I34" s="29"/>
      <c r="J34" s="29"/>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904</v>
      </c>
      <c r="B1" t="s">
        <v>905</v>
      </c>
      <c r="C1" t="s">
        <v>906</v>
      </c>
      <c r="D1" t="s">
        <v>907</v>
      </c>
      <c r="E1" t="s">
        <v>908</v>
      </c>
      <c r="F1" t="s">
        <v>909</v>
      </c>
      <c r="G1" t="s">
        <v>910</v>
      </c>
      <c r="H1" t="s">
        <v>911</v>
      </c>
      <c r="I1" t="s">
        <v>912</v>
      </c>
      <c r="J1" t="s">
        <v>913</v>
      </c>
    </row>
    <row r="2" spans="1:10">
      <c r="A2" t="s">
        <v>914</v>
      </c>
      <c r="B2" t="s">
        <v>915</v>
      </c>
      <c r="C2" t="s">
        <v>916</v>
      </c>
      <c r="D2" t="s">
        <v>917</v>
      </c>
      <c r="E2" t="s">
        <v>918</v>
      </c>
      <c r="F2" t="s">
        <v>919</v>
      </c>
      <c r="G2" t="s">
        <v>920</v>
      </c>
      <c r="H2" t="s">
        <v>921</v>
      </c>
      <c r="I2" t="s">
        <v>922</v>
      </c>
      <c r="J2" t="s">
        <v>923</v>
      </c>
    </row>
    <row r="3" spans="1:10">
      <c r="A3" t="s">
        <v>924</v>
      </c>
      <c r="B3" t="s">
        <v>925</v>
      </c>
      <c r="C3" t="s">
        <v>926</v>
      </c>
      <c r="D3" t="s">
        <v>927</v>
      </c>
      <c r="E3" t="s">
        <v>928</v>
      </c>
      <c r="F3" t="s">
        <v>929</v>
      </c>
      <c r="G3" t="s">
        <v>930</v>
      </c>
      <c r="H3" t="s">
        <v>931</v>
      </c>
      <c r="I3" t="s">
        <v>932</v>
      </c>
      <c r="J3" t="s">
        <v>933</v>
      </c>
    </row>
    <row r="4" spans="1:10">
      <c r="A4" t="s">
        <v>934</v>
      </c>
      <c r="B4" t="s">
        <v>935</v>
      </c>
      <c r="D4" t="s">
        <v>936</v>
      </c>
      <c r="E4" t="s">
        <v>937</v>
      </c>
      <c r="F4" t="s">
        <v>938</v>
      </c>
      <c r="G4" t="s">
        <v>939</v>
      </c>
      <c r="H4" t="s">
        <v>940</v>
      </c>
      <c r="I4" t="s">
        <v>941</v>
      </c>
      <c r="J4" t="s">
        <v>942</v>
      </c>
    </row>
    <row r="5" spans="1:10">
      <c r="A5" t="s">
        <v>943</v>
      </c>
      <c r="B5" t="s">
        <v>944</v>
      </c>
      <c r="D5" t="s">
        <v>945</v>
      </c>
      <c r="E5" t="s">
        <v>946</v>
      </c>
      <c r="F5" t="s">
        <v>947</v>
      </c>
      <c r="G5" t="s">
        <v>948</v>
      </c>
      <c r="H5" t="s">
        <v>949</v>
      </c>
      <c r="I5" t="s">
        <v>950</v>
      </c>
      <c r="J5" t="s">
        <v>951</v>
      </c>
    </row>
    <row r="6" spans="1:10">
      <c r="A6" t="s">
        <v>952</v>
      </c>
      <c r="B6" t="s">
        <v>953</v>
      </c>
      <c r="D6" t="s">
        <v>954</v>
      </c>
      <c r="E6" t="s">
        <v>955</v>
      </c>
      <c r="F6" t="s">
        <v>956</v>
      </c>
      <c r="G6" t="s">
        <v>957</v>
      </c>
      <c r="H6" t="s">
        <v>958</v>
      </c>
      <c r="I6" t="s">
        <v>959</v>
      </c>
      <c r="J6" t="s">
        <v>960</v>
      </c>
    </row>
    <row r="7" spans="1:9">
      <c r="A7" t="s">
        <v>961</v>
      </c>
      <c r="B7" t="s">
        <v>962</v>
      </c>
      <c r="D7" t="s">
        <v>963</v>
      </c>
      <c r="E7" t="s">
        <v>964</v>
      </c>
      <c r="F7" t="s">
        <v>965</v>
      </c>
      <c r="G7" t="s">
        <v>966</v>
      </c>
      <c r="H7" t="s">
        <v>967</v>
      </c>
      <c r="I7" t="s">
        <v>968</v>
      </c>
    </row>
    <row r="8" spans="1:9">
      <c r="A8" t="s">
        <v>969</v>
      </c>
      <c r="B8" t="s">
        <v>970</v>
      </c>
      <c r="D8" t="s">
        <v>971</v>
      </c>
      <c r="F8" t="s">
        <v>972</v>
      </c>
      <c r="H8" t="s">
        <v>973</v>
      </c>
      <c r="I8" t="s">
        <v>974</v>
      </c>
    </row>
    <row r="9" spans="1:9">
      <c r="A9" t="s">
        <v>975</v>
      </c>
      <c r="B9" t="s">
        <v>976</v>
      </c>
      <c r="D9" t="s">
        <v>960</v>
      </c>
      <c r="F9" t="s">
        <v>977</v>
      </c>
      <c r="H9" t="s">
        <v>978</v>
      </c>
      <c r="I9" t="s">
        <v>979</v>
      </c>
    </row>
    <row r="10" spans="2:9">
      <c r="B10" t="s">
        <v>980</v>
      </c>
      <c r="H10" t="s">
        <v>981</v>
      </c>
      <c r="I10" t="s">
        <v>982</v>
      </c>
    </row>
    <row r="11" spans="2:9">
      <c r="B11" t="s">
        <v>983</v>
      </c>
      <c r="H11" t="s">
        <v>984</v>
      </c>
      <c r="I11" t="s">
        <v>985</v>
      </c>
    </row>
    <row r="12" spans="8:9">
      <c r="H12" t="s">
        <v>986</v>
      </c>
      <c r="I12" t="s">
        <v>987</v>
      </c>
    </row>
    <row r="13" spans="8:9">
      <c r="H13" t="s">
        <v>988</v>
      </c>
      <c r="I13" t="s">
        <v>989</v>
      </c>
    </row>
    <row r="14" spans="8:9">
      <c r="H14" t="s">
        <v>990</v>
      </c>
      <c r="I14" t="s">
        <v>991</v>
      </c>
    </row>
    <row r="15" spans="8:9">
      <c r="H15" t="s">
        <v>992</v>
      </c>
      <c r="I15" t="s">
        <v>993</v>
      </c>
    </row>
    <row r="16" spans="8:9">
      <c r="H16" t="s">
        <v>994</v>
      </c>
      <c r="I16" t="s">
        <v>995</v>
      </c>
    </row>
    <row r="17" spans="8:9">
      <c r="H17" t="s">
        <v>996</v>
      </c>
      <c r="I17" t="s">
        <v>997</v>
      </c>
    </row>
    <row r="18" spans="8:9">
      <c r="H18" t="s">
        <v>998</v>
      </c>
      <c r="I18" t="s">
        <v>999</v>
      </c>
    </row>
    <row r="19" spans="8:9">
      <c r="H19" t="s">
        <v>1000</v>
      </c>
      <c r="I19" t="s">
        <v>1001</v>
      </c>
    </row>
    <row r="20" spans="8:9">
      <c r="H20" t="s">
        <v>1002</v>
      </c>
      <c r="I20" t="s">
        <v>1003</v>
      </c>
    </row>
    <row r="21" spans="8:9">
      <c r="H21" t="s">
        <v>1004</v>
      </c>
      <c r="I21" t="s">
        <v>1005</v>
      </c>
    </row>
    <row r="22" spans="8:9">
      <c r="H22" t="s">
        <v>1006</v>
      </c>
      <c r="I22" t="s">
        <v>1007</v>
      </c>
    </row>
    <row r="23" spans="8:9">
      <c r="H23" t="s">
        <v>1008</v>
      </c>
      <c r="I23" t="s">
        <v>1009</v>
      </c>
    </row>
    <row r="24" spans="8:9">
      <c r="H24" t="s">
        <v>1010</v>
      </c>
      <c r="I24" t="s">
        <v>1011</v>
      </c>
    </row>
    <row r="25" spans="8:9">
      <c r="H25" t="s">
        <v>1012</v>
      </c>
      <c r="I25" t="s">
        <v>1013</v>
      </c>
    </row>
    <row r="26" spans="8:9">
      <c r="H26" t="s">
        <v>1014</v>
      </c>
      <c r="I26" t="s">
        <v>1015</v>
      </c>
    </row>
    <row r="27" spans="8:9">
      <c r="H27" t="s">
        <v>1016</v>
      </c>
      <c r="I27" t="s">
        <v>1017</v>
      </c>
    </row>
    <row r="28" spans="8:9">
      <c r="H28" t="s">
        <v>1018</v>
      </c>
      <c r="I28" t="s">
        <v>1019</v>
      </c>
    </row>
    <row r="29" spans="8:9">
      <c r="H29" t="s">
        <v>1020</v>
      </c>
      <c r="I29" t="s">
        <v>1021</v>
      </c>
    </row>
    <row r="30" spans="8:9">
      <c r="H30" t="s">
        <v>1022</v>
      </c>
      <c r="I30" t="s">
        <v>1023</v>
      </c>
    </row>
    <row r="31" spans="8:9">
      <c r="H31" t="s">
        <v>1024</v>
      </c>
      <c r="I31" t="s">
        <v>1025</v>
      </c>
    </row>
    <row r="32" spans="8:9">
      <c r="H32" t="s">
        <v>1026</v>
      </c>
      <c r="I32" t="s">
        <v>1027</v>
      </c>
    </row>
    <row r="33" spans="8:9">
      <c r="H33" t="s">
        <v>1028</v>
      </c>
      <c r="I33" t="s">
        <v>1029</v>
      </c>
    </row>
    <row r="34" spans="8:9">
      <c r="H34" t="s">
        <v>1030</v>
      </c>
      <c r="I34" t="s">
        <v>1031</v>
      </c>
    </row>
    <row r="35" spans="8:9">
      <c r="H35" t="s">
        <v>1032</v>
      </c>
      <c r="I35" t="s">
        <v>1033</v>
      </c>
    </row>
    <row r="36" spans="8:9">
      <c r="H36" t="s">
        <v>1034</v>
      </c>
      <c r="I36" t="s">
        <v>1035</v>
      </c>
    </row>
    <row r="37" spans="8:9">
      <c r="H37" t="s">
        <v>1036</v>
      </c>
      <c r="I37" t="s">
        <v>1037</v>
      </c>
    </row>
    <row r="38" spans="8:9">
      <c r="H38" t="s">
        <v>1038</v>
      </c>
      <c r="I38" t="s">
        <v>1039</v>
      </c>
    </row>
    <row r="39" spans="8:9">
      <c r="H39" t="s">
        <v>1040</v>
      </c>
      <c r="I39" t="s">
        <v>1041</v>
      </c>
    </row>
    <row r="40" spans="8:9">
      <c r="H40" t="s">
        <v>1042</v>
      </c>
      <c r="I40" t="s">
        <v>1043</v>
      </c>
    </row>
    <row r="41" spans="8:9">
      <c r="H41" t="s">
        <v>1044</v>
      </c>
      <c r="I41" t="s">
        <v>1045</v>
      </c>
    </row>
    <row r="42" spans="8:9">
      <c r="H42" t="s">
        <v>1046</v>
      </c>
      <c r="I42" t="s">
        <v>1047</v>
      </c>
    </row>
    <row r="43" spans="8:9">
      <c r="H43" t="s">
        <v>1048</v>
      </c>
      <c r="I43" t="s">
        <v>1049</v>
      </c>
    </row>
    <row r="44" spans="8:9">
      <c r="H44" t="s">
        <v>1050</v>
      </c>
      <c r="I44" t="s">
        <v>1051</v>
      </c>
    </row>
    <row r="45" spans="8:9">
      <c r="H45" t="s">
        <v>1052</v>
      </c>
      <c r="I45" t="s">
        <v>1053</v>
      </c>
    </row>
    <row r="46" spans="8:9">
      <c r="H46" t="s">
        <v>1054</v>
      </c>
      <c r="I46" t="s">
        <v>1055</v>
      </c>
    </row>
    <row r="47" spans="8:9">
      <c r="H47" t="s">
        <v>1056</v>
      </c>
      <c r="I47" t="s">
        <v>1057</v>
      </c>
    </row>
    <row r="48" spans="8:9">
      <c r="H48" t="s">
        <v>1058</v>
      </c>
      <c r="I48" t="s">
        <v>1059</v>
      </c>
    </row>
    <row r="49" spans="8:9">
      <c r="H49" t="s">
        <v>1060</v>
      </c>
      <c r="I49" t="s">
        <v>1061</v>
      </c>
    </row>
    <row r="50" spans="8:9">
      <c r="H50" t="s">
        <v>1062</v>
      </c>
      <c r="I50" t="s">
        <v>1063</v>
      </c>
    </row>
    <row r="51" spans="8:9">
      <c r="H51" t="s">
        <v>1064</v>
      </c>
      <c r="I51" t="s">
        <v>1065</v>
      </c>
    </row>
    <row r="52" spans="8:9">
      <c r="H52" t="s">
        <v>1066</v>
      </c>
      <c r="I52" t="s">
        <v>1067</v>
      </c>
    </row>
    <row r="53" spans="8:9">
      <c r="H53" t="s">
        <v>1068</v>
      </c>
      <c r="I53" t="s">
        <v>1069</v>
      </c>
    </row>
    <row r="54" spans="8:9">
      <c r="H54" t="s">
        <v>1070</v>
      </c>
      <c r="I54" t="s">
        <v>1071</v>
      </c>
    </row>
    <row r="55" spans="8:9">
      <c r="H55" t="s">
        <v>1072</v>
      </c>
      <c r="I55" t="s">
        <v>1073</v>
      </c>
    </row>
    <row r="56" spans="8:9">
      <c r="H56" t="s">
        <v>1074</v>
      </c>
      <c r="I56" t="s">
        <v>1075</v>
      </c>
    </row>
    <row r="57" spans="8:9">
      <c r="H57" t="s">
        <v>1076</v>
      </c>
      <c r="I57" t="s">
        <v>1077</v>
      </c>
    </row>
    <row r="58" spans="8:9">
      <c r="H58" t="s">
        <v>1078</v>
      </c>
      <c r="I58" t="s">
        <v>1079</v>
      </c>
    </row>
    <row r="59" spans="8:9">
      <c r="H59" t="s">
        <v>1080</v>
      </c>
      <c r="I59" t="s">
        <v>1081</v>
      </c>
    </row>
    <row r="60" spans="8:9">
      <c r="H60" t="s">
        <v>1082</v>
      </c>
      <c r="I60" t="s">
        <v>1083</v>
      </c>
    </row>
    <row r="61" spans="8:9">
      <c r="H61" t="s">
        <v>1084</v>
      </c>
      <c r="I61" t="s">
        <v>1085</v>
      </c>
    </row>
    <row r="62" spans="8:9">
      <c r="H62" t="s">
        <v>1086</v>
      </c>
      <c r="I62" t="s">
        <v>1087</v>
      </c>
    </row>
    <row r="63" spans="8:9">
      <c r="H63" t="s">
        <v>1088</v>
      </c>
      <c r="I63" t="s">
        <v>1089</v>
      </c>
    </row>
    <row r="64" spans="8:9">
      <c r="H64" t="s">
        <v>1090</v>
      </c>
      <c r="I64" t="s">
        <v>1091</v>
      </c>
    </row>
    <row r="65" spans="8:9">
      <c r="H65" t="s">
        <v>1092</v>
      </c>
      <c r="I65" t="s">
        <v>1093</v>
      </c>
    </row>
    <row r="66" spans="8:9">
      <c r="H66" t="s">
        <v>1094</v>
      </c>
      <c r="I66" t="s">
        <v>1095</v>
      </c>
    </row>
    <row r="67" spans="8:9">
      <c r="H67" t="s">
        <v>1096</v>
      </c>
      <c r="I67" t="s">
        <v>1097</v>
      </c>
    </row>
    <row r="68" spans="8:9">
      <c r="H68" t="s">
        <v>1098</v>
      </c>
      <c r="I68" t="s">
        <v>1099</v>
      </c>
    </row>
    <row r="69" spans="8:9">
      <c r="H69" t="s">
        <v>1100</v>
      </c>
      <c r="I69" t="s">
        <v>1101</v>
      </c>
    </row>
    <row r="70" spans="8:9">
      <c r="H70" t="s">
        <v>1102</v>
      </c>
      <c r="I70" t="s">
        <v>1103</v>
      </c>
    </row>
    <row r="71" spans="8:9">
      <c r="H71" t="s">
        <v>1104</v>
      </c>
      <c r="I71" t="s">
        <v>1105</v>
      </c>
    </row>
    <row r="72" spans="8:9">
      <c r="H72" t="s">
        <v>1106</v>
      </c>
      <c r="I72" t="s">
        <v>1107</v>
      </c>
    </row>
    <row r="73" spans="8:9">
      <c r="H73" t="s">
        <v>1108</v>
      </c>
      <c r="I73" t="s">
        <v>1109</v>
      </c>
    </row>
    <row r="74" spans="8:9">
      <c r="H74" t="s">
        <v>1110</v>
      </c>
      <c r="I74" t="s">
        <v>1111</v>
      </c>
    </row>
    <row r="75" spans="8:9">
      <c r="H75" t="s">
        <v>1112</v>
      </c>
      <c r="I75" t="s">
        <v>1113</v>
      </c>
    </row>
    <row r="76" spans="8:9">
      <c r="H76" t="s">
        <v>1114</v>
      </c>
      <c r="I76" t="s">
        <v>1115</v>
      </c>
    </row>
    <row r="77" spans="8:9">
      <c r="H77" t="s">
        <v>1116</v>
      </c>
      <c r="I77" t="s">
        <v>1117</v>
      </c>
    </row>
    <row r="78" spans="8:9">
      <c r="H78" t="s">
        <v>1118</v>
      </c>
      <c r="I78" t="s">
        <v>1119</v>
      </c>
    </row>
    <row r="79" spans="8:9">
      <c r="H79" t="s">
        <v>1120</v>
      </c>
      <c r="I79" t="s">
        <v>1121</v>
      </c>
    </row>
    <row r="80" spans="8:9">
      <c r="H80" t="s">
        <v>1122</v>
      </c>
      <c r="I80" t="s">
        <v>1123</v>
      </c>
    </row>
    <row r="81" spans="8:9">
      <c r="H81" t="s">
        <v>1124</v>
      </c>
      <c r="I81" t="s">
        <v>1125</v>
      </c>
    </row>
    <row r="82" spans="8:9">
      <c r="H82" t="s">
        <v>1126</v>
      </c>
      <c r="I82" t="s">
        <v>1127</v>
      </c>
    </row>
    <row r="83" spans="8:9">
      <c r="H83" t="s">
        <v>1128</v>
      </c>
      <c r="I83" t="s">
        <v>1129</v>
      </c>
    </row>
    <row r="84" spans="8:9">
      <c r="H84" t="s">
        <v>1130</v>
      </c>
      <c r="I84" t="s">
        <v>1131</v>
      </c>
    </row>
    <row r="85" spans="8:9">
      <c r="H85" t="s">
        <v>1132</v>
      </c>
      <c r="I85" t="s">
        <v>1133</v>
      </c>
    </row>
    <row r="86" spans="8:9">
      <c r="H86" t="s">
        <v>1134</v>
      </c>
      <c r="I86" t="s">
        <v>1135</v>
      </c>
    </row>
    <row r="87" spans="8:9">
      <c r="H87" t="s">
        <v>1136</v>
      </c>
      <c r="I87" t="s">
        <v>1137</v>
      </c>
    </row>
    <row r="88" spans="8:9">
      <c r="H88" t="s">
        <v>1138</v>
      </c>
      <c r="I88" t="s">
        <v>1139</v>
      </c>
    </row>
    <row r="89" spans="8:9">
      <c r="H89" t="s">
        <v>1140</v>
      </c>
      <c r="I89" t="s">
        <v>1141</v>
      </c>
    </row>
    <row r="90" spans="8:9">
      <c r="H90" t="s">
        <v>1142</v>
      </c>
      <c r="I90" t="s">
        <v>1143</v>
      </c>
    </row>
    <row r="91" spans="8:9">
      <c r="H91" t="s">
        <v>1144</v>
      </c>
      <c r="I91" t="s">
        <v>1145</v>
      </c>
    </row>
    <row r="92" spans="8:9">
      <c r="H92" t="s">
        <v>1146</v>
      </c>
      <c r="I92" t="s">
        <v>1147</v>
      </c>
    </row>
    <row r="93" spans="8:9">
      <c r="H93" t="s">
        <v>1148</v>
      </c>
      <c r="I93" t="s">
        <v>1149</v>
      </c>
    </row>
    <row r="94" spans="8:9">
      <c r="H94" t="s">
        <v>1150</v>
      </c>
      <c r="I94" t="s">
        <v>1151</v>
      </c>
    </row>
    <row r="95" spans="8:9">
      <c r="H95" t="s">
        <v>1152</v>
      </c>
      <c r="I95" t="s">
        <v>1153</v>
      </c>
    </row>
    <row r="96" spans="8:9">
      <c r="H96" t="s">
        <v>1154</v>
      </c>
      <c r="I96" t="s">
        <v>1155</v>
      </c>
    </row>
    <row r="97" spans="8:9">
      <c r="H97" t="s">
        <v>1156</v>
      </c>
      <c r="I97" t="s">
        <v>1157</v>
      </c>
    </row>
    <row r="98" spans="8:9">
      <c r="H98" t="s">
        <v>1158</v>
      </c>
      <c r="I98" t="s">
        <v>1159</v>
      </c>
    </row>
    <row r="99" spans="8:9">
      <c r="H99" t="s">
        <v>1160</v>
      </c>
      <c r="I99" t="s">
        <v>1161</v>
      </c>
    </row>
    <row r="100" spans="8:9">
      <c r="H100" t="s">
        <v>1162</v>
      </c>
      <c r="I100" t="s">
        <v>1163</v>
      </c>
    </row>
    <row r="101" spans="8:9">
      <c r="H101" t="s">
        <v>1164</v>
      </c>
      <c r="I101" t="s">
        <v>1165</v>
      </c>
    </row>
    <row r="102" spans="8:9">
      <c r="H102" t="s">
        <v>1166</v>
      </c>
      <c r="I102" t="s">
        <v>1167</v>
      </c>
    </row>
    <row r="103" spans="8:9">
      <c r="H103" t="s">
        <v>1168</v>
      </c>
      <c r="I103" t="s">
        <v>1169</v>
      </c>
    </row>
    <row r="104" spans="8:9">
      <c r="H104" t="s">
        <v>1170</v>
      </c>
      <c r="I104" t="s">
        <v>1171</v>
      </c>
    </row>
    <row r="105" spans="8:9">
      <c r="H105" t="s">
        <v>1172</v>
      </c>
      <c r="I105" t="s">
        <v>1173</v>
      </c>
    </row>
    <row r="106" spans="8:9">
      <c r="H106" t="s">
        <v>1174</v>
      </c>
      <c r="I106" t="s">
        <v>1175</v>
      </c>
    </row>
    <row r="107" spans="8:9">
      <c r="H107" t="s">
        <v>1176</v>
      </c>
      <c r="I107" t="s">
        <v>1177</v>
      </c>
    </row>
    <row r="108" spans="8:9">
      <c r="H108" t="s">
        <v>1178</v>
      </c>
      <c r="I108" t="s">
        <v>1179</v>
      </c>
    </row>
    <row r="109" spans="8:9">
      <c r="H109" t="s">
        <v>1180</v>
      </c>
      <c r="I109" t="s">
        <v>1181</v>
      </c>
    </row>
    <row r="110" spans="8:9">
      <c r="H110" t="s">
        <v>1182</v>
      </c>
      <c r="I110" t="s">
        <v>1183</v>
      </c>
    </row>
    <row r="111" spans="8:9">
      <c r="H111" t="s">
        <v>1184</v>
      </c>
      <c r="I111" t="s">
        <v>1185</v>
      </c>
    </row>
    <row r="112" spans="8:9">
      <c r="H112" t="s">
        <v>1186</v>
      </c>
      <c r="I112" t="s">
        <v>1187</v>
      </c>
    </row>
    <row r="113" spans="8:9">
      <c r="H113" t="s">
        <v>1188</v>
      </c>
      <c r="I113" t="s">
        <v>1189</v>
      </c>
    </row>
    <row r="114" spans="8:9">
      <c r="H114" t="s">
        <v>1190</v>
      </c>
      <c r="I114" t="s">
        <v>1191</v>
      </c>
    </row>
    <row r="115" spans="8:9">
      <c r="H115" t="s">
        <v>1192</v>
      </c>
      <c r="I115" t="s">
        <v>1193</v>
      </c>
    </row>
    <row r="116" spans="8:9">
      <c r="H116" t="s">
        <v>1194</v>
      </c>
      <c r="I116" t="s">
        <v>1195</v>
      </c>
    </row>
    <row r="117" spans="8:9">
      <c r="H117" t="s">
        <v>1196</v>
      </c>
      <c r="I117" t="s">
        <v>1197</v>
      </c>
    </row>
    <row r="118" spans="8:9">
      <c r="H118" t="s">
        <v>1198</v>
      </c>
      <c r="I118" t="s">
        <v>1199</v>
      </c>
    </row>
    <row r="119" spans="9:9">
      <c r="I119" t="s">
        <v>1200</v>
      </c>
    </row>
    <row r="120" spans="9:9">
      <c r="I120" t="s">
        <v>1201</v>
      </c>
    </row>
    <row r="121" spans="9:9">
      <c r="I121" t="s">
        <v>1202</v>
      </c>
    </row>
    <row r="122" spans="9:9">
      <c r="I122" t="s">
        <v>1203</v>
      </c>
    </row>
    <row r="123" spans="9:9">
      <c r="I123" t="s">
        <v>1204</v>
      </c>
    </row>
    <row r="124" spans="9:9">
      <c r="I124" t="s">
        <v>1205</v>
      </c>
    </row>
    <row r="125" spans="9:9">
      <c r="I125" t="s">
        <v>1206</v>
      </c>
    </row>
    <row r="126" spans="9:9">
      <c r="I126" t="s">
        <v>1207</v>
      </c>
    </row>
    <row r="127" spans="9:9">
      <c r="I127" t="s">
        <v>1208</v>
      </c>
    </row>
    <row r="128" spans="9:9">
      <c r="I128" t="s">
        <v>1209</v>
      </c>
    </row>
    <row r="129" spans="9:9">
      <c r="I129" t="s">
        <v>1210</v>
      </c>
    </row>
    <row r="130" spans="9:9">
      <c r="I130" t="s">
        <v>1211</v>
      </c>
    </row>
    <row r="131" spans="9:9">
      <c r="I131" t="s">
        <v>1212</v>
      </c>
    </row>
    <row r="132" spans="9:9">
      <c r="I132" t="s">
        <v>1213</v>
      </c>
    </row>
    <row r="133" spans="9:9">
      <c r="I133" t="s">
        <v>1214</v>
      </c>
    </row>
    <row r="134" spans="9:9">
      <c r="I134" t="s">
        <v>1215</v>
      </c>
    </row>
    <row r="135" spans="9:9">
      <c r="I135" t="s">
        <v>1216</v>
      </c>
    </row>
    <row r="136" spans="9:9">
      <c r="I136" t="s">
        <v>1217</v>
      </c>
    </row>
    <row r="137" spans="9:9">
      <c r="I137" t="s">
        <v>1218</v>
      </c>
    </row>
    <row r="138" spans="9:9">
      <c r="I138" t="s">
        <v>1219</v>
      </c>
    </row>
    <row r="139" spans="9:9">
      <c r="I139" t="s">
        <v>1220</v>
      </c>
    </row>
    <row r="140" spans="9:9">
      <c r="I140" t="s">
        <v>1221</v>
      </c>
    </row>
    <row r="141" spans="9:9">
      <c r="I141" t="s">
        <v>1222</v>
      </c>
    </row>
    <row r="142" spans="9:9">
      <c r="I142" t="s">
        <v>1223</v>
      </c>
    </row>
    <row r="143" spans="9:9">
      <c r="I143" t="s">
        <v>1224</v>
      </c>
    </row>
    <row r="144" spans="9:9">
      <c r="I144" t="s">
        <v>1225</v>
      </c>
    </row>
    <row r="145" spans="9:9">
      <c r="I145" t="s">
        <v>1226</v>
      </c>
    </row>
    <row r="146" spans="9:9">
      <c r="I146" t="s">
        <v>1227</v>
      </c>
    </row>
    <row r="147" spans="9:9">
      <c r="I147" t="s">
        <v>1228</v>
      </c>
    </row>
    <row r="148" spans="9:9">
      <c r="I148" t="s">
        <v>1229</v>
      </c>
    </row>
    <row r="149" spans="9:9">
      <c r="I149" t="s">
        <v>1230</v>
      </c>
    </row>
    <row r="150" spans="9:9">
      <c r="I150" t="s">
        <v>1231</v>
      </c>
    </row>
    <row r="151" spans="9:9">
      <c r="I151" t="s">
        <v>1232</v>
      </c>
    </row>
    <row r="152" spans="9:9">
      <c r="I152" t="s">
        <v>1233</v>
      </c>
    </row>
    <row r="153" spans="9:9">
      <c r="I153" t="s">
        <v>1234</v>
      </c>
    </row>
    <row r="154" spans="9:9">
      <c r="I154" t="s">
        <v>1235</v>
      </c>
    </row>
    <row r="155" spans="9:9">
      <c r="I155" t="s">
        <v>1236</v>
      </c>
    </row>
    <row r="156" spans="9:9">
      <c r="I156" t="s">
        <v>1237</v>
      </c>
    </row>
    <row r="157" spans="9:9">
      <c r="I157" t="s">
        <v>1238</v>
      </c>
    </row>
    <row r="158" spans="9:9">
      <c r="I158" t="s">
        <v>1239</v>
      </c>
    </row>
    <row r="159" spans="9:9">
      <c r="I159" t="s">
        <v>1240</v>
      </c>
    </row>
    <row r="160" spans="9:9">
      <c r="I160" t="s">
        <v>1241</v>
      </c>
    </row>
    <row r="161" spans="9:9">
      <c r="I161" t="s">
        <v>1242</v>
      </c>
    </row>
    <row r="162" spans="9:9">
      <c r="I162" t="s">
        <v>1243</v>
      </c>
    </row>
    <row r="163" spans="9:9">
      <c r="I163" t="s">
        <v>1244</v>
      </c>
    </row>
    <row r="164" spans="9:9">
      <c r="I164" t="s">
        <v>1245</v>
      </c>
    </row>
    <row r="165" spans="9:9">
      <c r="I165" t="s">
        <v>1246</v>
      </c>
    </row>
    <row r="166" spans="9:9">
      <c r="I166" t="s">
        <v>1247</v>
      </c>
    </row>
    <row r="167" spans="9:9">
      <c r="I167" t="s">
        <v>1248</v>
      </c>
    </row>
    <row r="168" spans="9:9">
      <c r="I168" t="s">
        <v>1249</v>
      </c>
    </row>
    <row r="169" spans="9:9">
      <c r="I169" t="s">
        <v>1250</v>
      </c>
    </row>
    <row r="170" spans="9:9">
      <c r="I170" t="s">
        <v>1251</v>
      </c>
    </row>
    <row r="171" spans="9:9">
      <c r="I171" t="s">
        <v>1252</v>
      </c>
    </row>
    <row r="172" spans="9:9">
      <c r="I172" t="s">
        <v>1253</v>
      </c>
    </row>
    <row r="173" spans="9:9">
      <c r="I173" t="s">
        <v>1254</v>
      </c>
    </row>
    <row r="174" spans="9:9">
      <c r="I174" t="s">
        <v>1255</v>
      </c>
    </row>
    <row r="175" spans="9:9">
      <c r="I175" t="s">
        <v>1256</v>
      </c>
    </row>
    <row r="176" spans="9:9">
      <c r="I176" t="s">
        <v>1257</v>
      </c>
    </row>
    <row r="177" spans="9:9">
      <c r="I177" t="s">
        <v>1258</v>
      </c>
    </row>
    <row r="178" spans="9:9">
      <c r="I178" t="s">
        <v>1259</v>
      </c>
    </row>
    <row r="179" spans="9:9">
      <c r="I179" t="s">
        <v>1260</v>
      </c>
    </row>
    <row r="180" spans="9:9">
      <c r="I180" t="s">
        <v>1261</v>
      </c>
    </row>
    <row r="181" spans="9:9">
      <c r="I181" t="s">
        <v>1262</v>
      </c>
    </row>
    <row r="182" spans="9:9">
      <c r="I182" t="s">
        <v>1263</v>
      </c>
    </row>
    <row r="183" spans="9:9">
      <c r="I183" t="s">
        <v>1264</v>
      </c>
    </row>
    <row r="184" spans="9:9">
      <c r="I184" t="s">
        <v>1265</v>
      </c>
    </row>
    <row r="185" spans="9:9">
      <c r="I185" t="s">
        <v>1266</v>
      </c>
    </row>
    <row r="186" spans="9:9">
      <c r="I186" t="s">
        <v>1267</v>
      </c>
    </row>
    <row r="187" spans="9:9">
      <c r="I187" t="s">
        <v>1268</v>
      </c>
    </row>
    <row r="188" spans="9:9">
      <c r="I188" t="s">
        <v>1269</v>
      </c>
    </row>
    <row r="189" spans="9:9">
      <c r="I189" t="s">
        <v>1270</v>
      </c>
    </row>
    <row r="190" spans="9:9">
      <c r="I190" t="s">
        <v>1271</v>
      </c>
    </row>
    <row r="191" spans="9:9">
      <c r="I191" t="s">
        <v>1272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A4" sqref="A4:C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customFormat="1" ht="27" spans="4:4">
      <c r="D1" s="212" t="s">
        <v>322</v>
      </c>
    </row>
    <row r="2" customFormat="1" ht="14.25" spans="9:9">
      <c r="I2" s="200" t="s">
        <v>323</v>
      </c>
    </row>
    <row r="3" customFormat="1" ht="14.25" spans="1:9">
      <c r="A3" s="200" t="str">
        <f>'GK01 收入支出决算表'!A3</f>
        <v>部门：大姚县金碧镇人民政府</v>
      </c>
      <c r="I3" s="200" t="s">
        <v>3</v>
      </c>
    </row>
    <row r="4" ht="19.5" customHeight="1" spans="1:9">
      <c r="A4" s="201" t="s">
        <v>324</v>
      </c>
      <c r="B4" s="201"/>
      <c r="C4" s="201"/>
      <c r="D4" s="201" t="s">
        <v>325</v>
      </c>
      <c r="E4" s="201"/>
      <c r="F4" s="201"/>
      <c r="G4" s="201"/>
      <c r="H4" s="201"/>
      <c r="I4" s="201"/>
    </row>
    <row r="5" ht="19.5" customHeight="1" spans="1:9">
      <c r="A5" s="207" t="s">
        <v>326</v>
      </c>
      <c r="B5" s="207" t="s">
        <v>7</v>
      </c>
      <c r="C5" s="207" t="s">
        <v>327</v>
      </c>
      <c r="D5" s="207" t="s">
        <v>328</v>
      </c>
      <c r="E5" s="207" t="s">
        <v>7</v>
      </c>
      <c r="F5" s="201" t="s">
        <v>129</v>
      </c>
      <c r="G5" s="207" t="s">
        <v>329</v>
      </c>
      <c r="H5" s="207" t="s">
        <v>330</v>
      </c>
      <c r="I5" s="207" t="s">
        <v>331</v>
      </c>
    </row>
    <row r="6" ht="19.5" customHeight="1" spans="1:9">
      <c r="A6" s="207"/>
      <c r="B6" s="207"/>
      <c r="C6" s="207"/>
      <c r="D6" s="207"/>
      <c r="E6" s="207"/>
      <c r="F6" s="201"/>
      <c r="G6" s="207"/>
      <c r="H6" s="207"/>
      <c r="I6" s="207"/>
    </row>
    <row r="7" ht="19.5" customHeight="1" spans="1:9">
      <c r="A7" s="201" t="s">
        <v>332</v>
      </c>
      <c r="B7" s="201"/>
      <c r="C7" s="201" t="s">
        <v>11</v>
      </c>
      <c r="D7" s="201" t="s">
        <v>332</v>
      </c>
      <c r="E7" s="201"/>
      <c r="F7" s="201" t="s">
        <v>12</v>
      </c>
      <c r="G7" s="201" t="s">
        <v>20</v>
      </c>
      <c r="H7" s="201" t="s">
        <v>24</v>
      </c>
      <c r="I7" s="201" t="s">
        <v>28</v>
      </c>
    </row>
    <row r="8" ht="19.5" customHeight="1" spans="1:9">
      <c r="A8" s="202" t="s">
        <v>333</v>
      </c>
      <c r="B8" s="201" t="s">
        <v>11</v>
      </c>
      <c r="C8" s="204">
        <v>68810131.59</v>
      </c>
      <c r="D8" s="202" t="s">
        <v>14</v>
      </c>
      <c r="E8" s="201" t="s">
        <v>22</v>
      </c>
      <c r="F8" s="204">
        <v>7657510.29</v>
      </c>
      <c r="G8" s="204">
        <v>7657510.29</v>
      </c>
      <c r="H8" s="204"/>
      <c r="I8" s="204"/>
    </row>
    <row r="9" ht="19.5" customHeight="1" spans="1:9">
      <c r="A9" s="202" t="s">
        <v>334</v>
      </c>
      <c r="B9" s="201" t="s">
        <v>12</v>
      </c>
      <c r="C9" s="204">
        <v>4881740</v>
      </c>
      <c r="D9" s="202" t="s">
        <v>17</v>
      </c>
      <c r="E9" s="201" t="s">
        <v>26</v>
      </c>
      <c r="F9" s="204"/>
      <c r="G9" s="204"/>
      <c r="H9" s="204"/>
      <c r="I9" s="204"/>
    </row>
    <row r="10" ht="19.5" customHeight="1" spans="1:9">
      <c r="A10" s="202" t="s">
        <v>335</v>
      </c>
      <c r="B10" s="201" t="s">
        <v>20</v>
      </c>
      <c r="C10" s="204">
        <v>140160.19</v>
      </c>
      <c r="D10" s="202" t="s">
        <v>21</v>
      </c>
      <c r="E10" s="201" t="s">
        <v>30</v>
      </c>
      <c r="F10" s="204"/>
      <c r="G10" s="204"/>
      <c r="H10" s="204"/>
      <c r="I10" s="204"/>
    </row>
    <row r="11" ht="19.5" customHeight="1" spans="1:9">
      <c r="A11" s="202"/>
      <c r="B11" s="201" t="s">
        <v>24</v>
      </c>
      <c r="C11" s="216"/>
      <c r="D11" s="202" t="s">
        <v>25</v>
      </c>
      <c r="E11" s="201" t="s">
        <v>34</v>
      </c>
      <c r="F11" s="204"/>
      <c r="G11" s="204"/>
      <c r="H11" s="204"/>
      <c r="I11" s="204"/>
    </row>
    <row r="12" ht="19.5" customHeight="1" spans="1:9">
      <c r="A12" s="202"/>
      <c r="B12" s="201" t="s">
        <v>28</v>
      </c>
      <c r="C12" s="216"/>
      <c r="D12" s="202" t="s">
        <v>29</v>
      </c>
      <c r="E12" s="201" t="s">
        <v>38</v>
      </c>
      <c r="F12" s="204"/>
      <c r="G12" s="204"/>
      <c r="H12" s="204"/>
      <c r="I12" s="204"/>
    </row>
    <row r="13" ht="19.5" customHeight="1" spans="1:9">
      <c r="A13" s="202"/>
      <c r="B13" s="201" t="s">
        <v>32</v>
      </c>
      <c r="C13" s="216"/>
      <c r="D13" s="202" t="s">
        <v>33</v>
      </c>
      <c r="E13" s="201" t="s">
        <v>42</v>
      </c>
      <c r="F13" s="204">
        <v>103000</v>
      </c>
      <c r="G13" s="204">
        <v>103000</v>
      </c>
      <c r="H13" s="204"/>
      <c r="I13" s="204"/>
    </row>
    <row r="14" ht="19.5" customHeight="1" spans="1:9">
      <c r="A14" s="202"/>
      <c r="B14" s="201" t="s">
        <v>36</v>
      </c>
      <c r="C14" s="216"/>
      <c r="D14" s="202" t="s">
        <v>37</v>
      </c>
      <c r="E14" s="201" t="s">
        <v>45</v>
      </c>
      <c r="F14" s="204">
        <v>381617.88</v>
      </c>
      <c r="G14" s="204">
        <v>381617.88</v>
      </c>
      <c r="H14" s="204"/>
      <c r="I14" s="204"/>
    </row>
    <row r="15" ht="19.5" customHeight="1" spans="1:9">
      <c r="A15" s="202"/>
      <c r="B15" s="201" t="s">
        <v>40</v>
      </c>
      <c r="C15" s="216"/>
      <c r="D15" s="202" t="s">
        <v>41</v>
      </c>
      <c r="E15" s="201" t="s">
        <v>48</v>
      </c>
      <c r="F15" s="204">
        <v>4568386.53</v>
      </c>
      <c r="G15" s="204">
        <v>4568386.53</v>
      </c>
      <c r="H15" s="204"/>
      <c r="I15" s="204"/>
    </row>
    <row r="16" ht="19.5" customHeight="1" spans="1:9">
      <c r="A16" s="202"/>
      <c r="B16" s="201" t="s">
        <v>43</v>
      </c>
      <c r="C16" s="216"/>
      <c r="D16" s="202" t="s">
        <v>44</v>
      </c>
      <c r="E16" s="201" t="s">
        <v>51</v>
      </c>
      <c r="F16" s="204">
        <v>2290252.04</v>
      </c>
      <c r="G16" s="204">
        <v>2290252.04</v>
      </c>
      <c r="H16" s="204"/>
      <c r="I16" s="204"/>
    </row>
    <row r="17" ht="19.5" customHeight="1" spans="1:9">
      <c r="A17" s="202"/>
      <c r="B17" s="201" t="s">
        <v>46</v>
      </c>
      <c r="C17" s="216"/>
      <c r="D17" s="202" t="s">
        <v>47</v>
      </c>
      <c r="E17" s="201" t="s">
        <v>54</v>
      </c>
      <c r="F17" s="204">
        <v>50000</v>
      </c>
      <c r="G17" s="204">
        <v>50000</v>
      </c>
      <c r="H17" s="204"/>
      <c r="I17" s="204"/>
    </row>
    <row r="18" ht="19.5" customHeight="1" spans="1:9">
      <c r="A18" s="202"/>
      <c r="B18" s="201" t="s">
        <v>49</v>
      </c>
      <c r="C18" s="216"/>
      <c r="D18" s="202" t="s">
        <v>50</v>
      </c>
      <c r="E18" s="201" t="s">
        <v>57</v>
      </c>
      <c r="F18" s="204">
        <v>4673142.88</v>
      </c>
      <c r="G18" s="204">
        <v>621402.88</v>
      </c>
      <c r="H18" s="204">
        <v>4051740</v>
      </c>
      <c r="I18" s="204"/>
    </row>
    <row r="19" ht="19.5" customHeight="1" spans="1:9">
      <c r="A19" s="202"/>
      <c r="B19" s="201" t="s">
        <v>52</v>
      </c>
      <c r="C19" s="216"/>
      <c r="D19" s="202" t="s">
        <v>53</v>
      </c>
      <c r="E19" s="201" t="s">
        <v>60</v>
      </c>
      <c r="F19" s="204">
        <v>63198987.75</v>
      </c>
      <c r="G19" s="204">
        <v>63198987.75</v>
      </c>
      <c r="H19" s="204"/>
      <c r="I19" s="204"/>
    </row>
    <row r="20" ht="19.5" customHeight="1" spans="1:9">
      <c r="A20" s="202"/>
      <c r="B20" s="201" t="s">
        <v>55</v>
      </c>
      <c r="C20" s="216"/>
      <c r="D20" s="202" t="s">
        <v>56</v>
      </c>
      <c r="E20" s="201" t="s">
        <v>63</v>
      </c>
      <c r="F20" s="204"/>
      <c r="G20" s="204"/>
      <c r="H20" s="204"/>
      <c r="I20" s="204"/>
    </row>
    <row r="21" ht="19.5" customHeight="1" spans="1:9">
      <c r="A21" s="202"/>
      <c r="B21" s="201" t="s">
        <v>58</v>
      </c>
      <c r="C21" s="216"/>
      <c r="D21" s="202" t="s">
        <v>59</v>
      </c>
      <c r="E21" s="201" t="s">
        <v>66</v>
      </c>
      <c r="F21" s="204">
        <v>276237.6</v>
      </c>
      <c r="G21" s="204">
        <v>276237.6</v>
      </c>
      <c r="H21" s="204"/>
      <c r="I21" s="204"/>
    </row>
    <row r="22" ht="19.5" customHeight="1" spans="1:9">
      <c r="A22" s="202"/>
      <c r="B22" s="201" t="s">
        <v>61</v>
      </c>
      <c r="C22" s="216"/>
      <c r="D22" s="202" t="s">
        <v>62</v>
      </c>
      <c r="E22" s="201" t="s">
        <v>69</v>
      </c>
      <c r="F22" s="204"/>
      <c r="G22" s="204"/>
      <c r="H22" s="204"/>
      <c r="I22" s="204"/>
    </row>
    <row r="23" ht="19.5" customHeight="1" spans="1:9">
      <c r="A23" s="202"/>
      <c r="B23" s="201" t="s">
        <v>64</v>
      </c>
      <c r="C23" s="216"/>
      <c r="D23" s="202" t="s">
        <v>65</v>
      </c>
      <c r="E23" s="201" t="s">
        <v>72</v>
      </c>
      <c r="F23" s="204"/>
      <c r="G23" s="204"/>
      <c r="H23" s="204"/>
      <c r="I23" s="204"/>
    </row>
    <row r="24" ht="19.5" customHeight="1" spans="1:9">
      <c r="A24" s="202"/>
      <c r="B24" s="201" t="s">
        <v>67</v>
      </c>
      <c r="C24" s="216"/>
      <c r="D24" s="202" t="s">
        <v>68</v>
      </c>
      <c r="E24" s="201" t="s">
        <v>75</v>
      </c>
      <c r="F24" s="204"/>
      <c r="G24" s="204"/>
      <c r="H24" s="204"/>
      <c r="I24" s="204"/>
    </row>
    <row r="25" ht="19.5" customHeight="1" spans="1:9">
      <c r="A25" s="202"/>
      <c r="B25" s="201" t="s">
        <v>70</v>
      </c>
      <c r="C25" s="216"/>
      <c r="D25" s="202" t="s">
        <v>71</v>
      </c>
      <c r="E25" s="201" t="s">
        <v>78</v>
      </c>
      <c r="F25" s="204"/>
      <c r="G25" s="204"/>
      <c r="H25" s="204"/>
      <c r="I25" s="204"/>
    </row>
    <row r="26" ht="19.5" customHeight="1" spans="1:9">
      <c r="A26" s="202"/>
      <c r="B26" s="201" t="s">
        <v>73</v>
      </c>
      <c r="C26" s="216"/>
      <c r="D26" s="202" t="s">
        <v>74</v>
      </c>
      <c r="E26" s="201" t="s">
        <v>81</v>
      </c>
      <c r="F26" s="204">
        <v>1183824</v>
      </c>
      <c r="G26" s="204">
        <v>1183824</v>
      </c>
      <c r="H26" s="204"/>
      <c r="I26" s="204"/>
    </row>
    <row r="27" ht="19.5" customHeight="1" spans="1:9">
      <c r="A27" s="202"/>
      <c r="B27" s="201" t="s">
        <v>76</v>
      </c>
      <c r="C27" s="216"/>
      <c r="D27" s="202" t="s">
        <v>77</v>
      </c>
      <c r="E27" s="201" t="s">
        <v>84</v>
      </c>
      <c r="F27" s="204"/>
      <c r="G27" s="204"/>
      <c r="H27" s="204"/>
      <c r="I27" s="204"/>
    </row>
    <row r="28" ht="19.5" customHeight="1" spans="1:9">
      <c r="A28" s="202"/>
      <c r="B28" s="201" t="s">
        <v>79</v>
      </c>
      <c r="C28" s="216"/>
      <c r="D28" s="202" t="s">
        <v>80</v>
      </c>
      <c r="E28" s="201" t="s">
        <v>87</v>
      </c>
      <c r="F28" s="204">
        <v>140160.19</v>
      </c>
      <c r="G28" s="204"/>
      <c r="H28" s="204"/>
      <c r="I28" s="204">
        <v>140160.19</v>
      </c>
    </row>
    <row r="29" ht="19.5" customHeight="1" spans="1:9">
      <c r="A29" s="202"/>
      <c r="B29" s="201" t="s">
        <v>82</v>
      </c>
      <c r="C29" s="216"/>
      <c r="D29" s="202" t="s">
        <v>83</v>
      </c>
      <c r="E29" s="201" t="s">
        <v>90</v>
      </c>
      <c r="F29" s="204">
        <v>64424</v>
      </c>
      <c r="G29" s="204">
        <v>64424</v>
      </c>
      <c r="H29" s="204"/>
      <c r="I29" s="204"/>
    </row>
    <row r="30" ht="19.5" customHeight="1" spans="1:9">
      <c r="A30" s="202"/>
      <c r="B30" s="201" t="s">
        <v>85</v>
      </c>
      <c r="C30" s="216"/>
      <c r="D30" s="202" t="s">
        <v>86</v>
      </c>
      <c r="E30" s="201" t="s">
        <v>93</v>
      </c>
      <c r="F30" s="204">
        <v>950000</v>
      </c>
      <c r="G30" s="204"/>
      <c r="H30" s="204">
        <v>950000</v>
      </c>
      <c r="I30" s="204"/>
    </row>
    <row r="31" ht="19.5" customHeight="1" spans="1:9">
      <c r="A31" s="202"/>
      <c r="B31" s="201" t="s">
        <v>88</v>
      </c>
      <c r="C31" s="216"/>
      <c r="D31" s="202" t="s">
        <v>89</v>
      </c>
      <c r="E31" s="201" t="s">
        <v>96</v>
      </c>
      <c r="F31" s="204"/>
      <c r="G31" s="204"/>
      <c r="H31" s="204"/>
      <c r="I31" s="204"/>
    </row>
    <row r="32" ht="19.5" customHeight="1" spans="1:9">
      <c r="A32" s="202"/>
      <c r="B32" s="201" t="s">
        <v>91</v>
      </c>
      <c r="C32" s="216"/>
      <c r="D32" s="202" t="s">
        <v>92</v>
      </c>
      <c r="E32" s="201" t="s">
        <v>100</v>
      </c>
      <c r="F32" s="204"/>
      <c r="G32" s="204"/>
      <c r="H32" s="204"/>
      <c r="I32" s="204"/>
    </row>
    <row r="33" ht="19.5" customHeight="1" spans="1:9">
      <c r="A33" s="202"/>
      <c r="B33" s="201" t="s">
        <v>94</v>
      </c>
      <c r="C33" s="216"/>
      <c r="D33" s="202" t="s">
        <v>95</v>
      </c>
      <c r="E33" s="201" t="s">
        <v>104</v>
      </c>
      <c r="F33" s="204"/>
      <c r="G33" s="204"/>
      <c r="H33" s="204"/>
      <c r="I33" s="204"/>
    </row>
    <row r="34" ht="19.5" customHeight="1" spans="1:9">
      <c r="A34" s="201" t="s">
        <v>97</v>
      </c>
      <c r="B34" s="201" t="s">
        <v>98</v>
      </c>
      <c r="C34" s="204">
        <v>73832031.78</v>
      </c>
      <c r="D34" s="201" t="s">
        <v>99</v>
      </c>
      <c r="E34" s="201" t="s">
        <v>108</v>
      </c>
      <c r="F34" s="204">
        <v>85537543.16</v>
      </c>
      <c r="G34" s="204">
        <v>80395642.97</v>
      </c>
      <c r="H34" s="204">
        <v>5001740</v>
      </c>
      <c r="I34" s="204">
        <v>140160.19</v>
      </c>
    </row>
    <row r="35" ht="19.5" customHeight="1" spans="1:9">
      <c r="A35" s="202" t="s">
        <v>336</v>
      </c>
      <c r="B35" s="201" t="s">
        <v>102</v>
      </c>
      <c r="C35" s="204">
        <v>26682954.09</v>
      </c>
      <c r="D35" s="202" t="s">
        <v>337</v>
      </c>
      <c r="E35" s="201" t="s">
        <v>111</v>
      </c>
      <c r="F35" s="204">
        <v>14977442.71</v>
      </c>
      <c r="G35" s="204">
        <v>14510192.71</v>
      </c>
      <c r="H35" s="204">
        <v>467250</v>
      </c>
      <c r="I35" s="204">
        <v>0</v>
      </c>
    </row>
    <row r="36" ht="19.5" customHeight="1" spans="1:9">
      <c r="A36" s="202" t="s">
        <v>333</v>
      </c>
      <c r="B36" s="201" t="s">
        <v>106</v>
      </c>
      <c r="C36" s="204">
        <v>26095704.09</v>
      </c>
      <c r="D36" s="202"/>
      <c r="E36" s="201" t="s">
        <v>338</v>
      </c>
      <c r="F36" s="216"/>
      <c r="G36" s="216"/>
      <c r="H36" s="216"/>
      <c r="I36" s="216"/>
    </row>
    <row r="37" ht="19.5" customHeight="1" spans="1:9">
      <c r="A37" s="202" t="s">
        <v>334</v>
      </c>
      <c r="B37" s="201" t="s">
        <v>110</v>
      </c>
      <c r="C37" s="204">
        <v>587250</v>
      </c>
      <c r="D37" s="201"/>
      <c r="E37" s="201" t="s">
        <v>339</v>
      </c>
      <c r="F37" s="216"/>
      <c r="G37" s="216"/>
      <c r="H37" s="216"/>
      <c r="I37" s="216"/>
    </row>
    <row r="38" ht="19.5" customHeight="1" spans="1:9">
      <c r="A38" s="202" t="s">
        <v>335</v>
      </c>
      <c r="B38" s="201" t="s">
        <v>15</v>
      </c>
      <c r="C38" s="204">
        <v>0</v>
      </c>
      <c r="D38" s="202"/>
      <c r="E38" s="201" t="s">
        <v>340</v>
      </c>
      <c r="F38" s="216"/>
      <c r="G38" s="216"/>
      <c r="H38" s="216"/>
      <c r="I38" s="216"/>
    </row>
    <row r="39" ht="19.5" customHeight="1" spans="1:9">
      <c r="A39" s="201" t="s">
        <v>109</v>
      </c>
      <c r="B39" s="201" t="s">
        <v>18</v>
      </c>
      <c r="C39" s="204">
        <v>100514985.87</v>
      </c>
      <c r="D39" s="201" t="s">
        <v>109</v>
      </c>
      <c r="E39" s="201" t="s">
        <v>341</v>
      </c>
      <c r="F39" s="204">
        <v>100514985.87</v>
      </c>
      <c r="G39" s="204">
        <v>94905835.68</v>
      </c>
      <c r="H39" s="204">
        <v>5468990</v>
      </c>
      <c r="I39" s="204">
        <v>140160.19</v>
      </c>
    </row>
    <row r="40" ht="19.5" customHeight="1" spans="1:9">
      <c r="A40" s="213" t="s">
        <v>342</v>
      </c>
      <c r="B40" s="213"/>
      <c r="C40" s="213"/>
      <c r="D40" s="213"/>
      <c r="E40" s="213"/>
      <c r="F40" s="213"/>
      <c r="G40" s="213"/>
      <c r="H40" s="213"/>
      <c r="I40" s="2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3"/>
  <sheetViews>
    <sheetView workbookViewId="0">
      <pane xSplit="4" ySplit="6" topLeftCell="K7" activePane="bottomRight" state="frozen"/>
      <selection/>
      <selection pane="topRight"/>
      <selection pane="bottomLeft"/>
      <selection pane="bottomRight" activeCell="J1" sqref="J$1:J$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212" t="s">
        <v>343</v>
      </c>
    </row>
    <row r="2" customFormat="1" ht="14.25" spans="20:20">
      <c r="T2" s="200" t="s">
        <v>344</v>
      </c>
    </row>
    <row r="3" customFormat="1" ht="14.25" spans="1:20">
      <c r="A3" s="200" t="str">
        <f>'GK04 财政拨款收入支出决算表'!A3</f>
        <v>部门：大姚县金碧镇人民政府</v>
      </c>
      <c r="T3" s="200" t="s">
        <v>3</v>
      </c>
    </row>
    <row r="4" ht="19.5" customHeight="1" spans="1:20">
      <c r="A4" s="207" t="s">
        <v>6</v>
      </c>
      <c r="B4" s="207"/>
      <c r="C4" s="207"/>
      <c r="D4" s="207"/>
      <c r="E4" s="207" t="s">
        <v>345</v>
      </c>
      <c r="F4" s="207"/>
      <c r="G4" s="207"/>
      <c r="H4" s="207" t="s">
        <v>346</v>
      </c>
      <c r="I4" s="207"/>
      <c r="J4" s="207"/>
      <c r="K4" s="207" t="s">
        <v>347</v>
      </c>
      <c r="L4" s="207"/>
      <c r="M4" s="207"/>
      <c r="N4" s="207"/>
      <c r="O4" s="207"/>
      <c r="P4" s="207" t="s">
        <v>107</v>
      </c>
      <c r="Q4" s="207"/>
      <c r="R4" s="207"/>
      <c r="S4" s="207"/>
      <c r="T4" s="207"/>
    </row>
    <row r="5" ht="19.5" customHeight="1" spans="1:20">
      <c r="A5" s="207" t="s">
        <v>122</v>
      </c>
      <c r="B5" s="207"/>
      <c r="C5" s="207"/>
      <c r="D5" s="207" t="s">
        <v>123</v>
      </c>
      <c r="E5" s="207" t="s">
        <v>129</v>
      </c>
      <c r="F5" s="207" t="s">
        <v>348</v>
      </c>
      <c r="G5" s="207" t="s">
        <v>349</v>
      </c>
      <c r="H5" s="207" t="s">
        <v>129</v>
      </c>
      <c r="I5" s="207" t="s">
        <v>285</v>
      </c>
      <c r="J5" s="207" t="s">
        <v>286</v>
      </c>
      <c r="K5" s="207" t="s">
        <v>129</v>
      </c>
      <c r="L5" s="207" t="s">
        <v>285</v>
      </c>
      <c r="M5" s="207"/>
      <c r="N5" s="207"/>
      <c r="O5" s="207" t="s">
        <v>286</v>
      </c>
      <c r="P5" s="207" t="s">
        <v>129</v>
      </c>
      <c r="Q5" s="207" t="s">
        <v>348</v>
      </c>
      <c r="R5" s="207" t="s">
        <v>349</v>
      </c>
      <c r="S5" s="207"/>
      <c r="T5" s="207"/>
    </row>
    <row r="6" ht="19.5" customHeight="1" spans="1:20">
      <c r="A6" s="207"/>
      <c r="B6" s="207"/>
      <c r="C6" s="207"/>
      <c r="D6" s="207"/>
      <c r="E6" s="207"/>
      <c r="F6" s="207"/>
      <c r="G6" s="207"/>
      <c r="H6" s="207"/>
      <c r="I6" s="207"/>
      <c r="J6" s="207"/>
      <c r="K6" s="207"/>
      <c r="L6" s="207" t="s">
        <v>124</v>
      </c>
      <c r="M6" s="207" t="s">
        <v>350</v>
      </c>
      <c r="N6" s="207" t="s">
        <v>351</v>
      </c>
      <c r="O6" s="207"/>
      <c r="P6" s="207"/>
      <c r="Q6" s="207"/>
      <c r="R6" s="207" t="s">
        <v>124</v>
      </c>
      <c r="S6" s="207" t="s">
        <v>352</v>
      </c>
      <c r="T6" s="207" t="s">
        <v>353</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4">
        <v>26095704.09</v>
      </c>
      <c r="F9" s="204">
        <v>885723.79</v>
      </c>
      <c r="G9" s="204">
        <v>25209980.3</v>
      </c>
      <c r="H9" s="204">
        <v>68810131.59</v>
      </c>
      <c r="I9" s="204">
        <v>33778015.59</v>
      </c>
      <c r="J9" s="204">
        <v>35032116</v>
      </c>
      <c r="K9" s="204">
        <v>80395642.97</v>
      </c>
      <c r="L9" s="204">
        <v>34437362.82</v>
      </c>
      <c r="M9" s="204">
        <v>31039951.28</v>
      </c>
      <c r="N9" s="204">
        <v>3397411.54</v>
      </c>
      <c r="O9" s="204">
        <v>45958280.15</v>
      </c>
      <c r="P9" s="204">
        <v>14510192.71</v>
      </c>
      <c r="Q9" s="204">
        <v>226376.56</v>
      </c>
      <c r="R9" s="204">
        <v>14283816.15</v>
      </c>
      <c r="S9" s="204">
        <v>14283816.15</v>
      </c>
      <c r="T9" s="204">
        <v>0</v>
      </c>
    </row>
    <row r="10" ht="19.5" customHeight="1" spans="1:20">
      <c r="A10" s="213" t="s">
        <v>130</v>
      </c>
      <c r="B10" s="213"/>
      <c r="C10" s="213"/>
      <c r="D10" s="213" t="s">
        <v>131</v>
      </c>
      <c r="E10" s="204">
        <v>1462241.54</v>
      </c>
      <c r="F10" s="204">
        <v>251493.46</v>
      </c>
      <c r="G10" s="204">
        <v>1210748.08</v>
      </c>
      <c r="H10" s="204">
        <v>7101396.45</v>
      </c>
      <c r="I10" s="204">
        <v>6666810.45</v>
      </c>
      <c r="J10" s="204">
        <v>434586</v>
      </c>
      <c r="K10" s="204">
        <v>7657510.29</v>
      </c>
      <c r="L10" s="204">
        <v>6819793.91</v>
      </c>
      <c r="M10" s="204">
        <v>5762278.1</v>
      </c>
      <c r="N10" s="204">
        <v>1057515.81</v>
      </c>
      <c r="O10" s="204">
        <v>837716.38</v>
      </c>
      <c r="P10" s="204">
        <v>906127.7</v>
      </c>
      <c r="Q10" s="204">
        <v>98510</v>
      </c>
      <c r="R10" s="204">
        <v>807617.7</v>
      </c>
      <c r="S10" s="204">
        <v>807617.7</v>
      </c>
      <c r="T10" s="204">
        <v>0</v>
      </c>
    </row>
    <row r="11" ht="19.5" customHeight="1" spans="1:20">
      <c r="A11" s="213" t="s">
        <v>132</v>
      </c>
      <c r="B11" s="213"/>
      <c r="C11" s="213"/>
      <c r="D11" s="213" t="s">
        <v>133</v>
      </c>
      <c r="E11" s="204">
        <v>609241.08</v>
      </c>
      <c r="F11" s="204">
        <v>26433.8</v>
      </c>
      <c r="G11" s="204">
        <v>582807.28</v>
      </c>
      <c r="H11" s="204">
        <v>271194.2</v>
      </c>
      <c r="I11" s="204">
        <v>271194.2</v>
      </c>
      <c r="J11" s="204"/>
      <c r="K11" s="204">
        <v>457222.68</v>
      </c>
      <c r="L11" s="204">
        <v>297628</v>
      </c>
      <c r="M11" s="204">
        <v>147684.2</v>
      </c>
      <c r="N11" s="204">
        <v>149943.8</v>
      </c>
      <c r="O11" s="204">
        <v>159594.68</v>
      </c>
      <c r="P11" s="204">
        <v>423212.6</v>
      </c>
      <c r="Q11" s="204">
        <v>0</v>
      </c>
      <c r="R11" s="204">
        <v>423212.6</v>
      </c>
      <c r="S11" s="204">
        <v>423212.6</v>
      </c>
      <c r="T11" s="204">
        <v>0</v>
      </c>
    </row>
    <row r="12" ht="19.5" customHeight="1" spans="1:20">
      <c r="A12" s="213" t="s">
        <v>134</v>
      </c>
      <c r="B12" s="213"/>
      <c r="C12" s="213"/>
      <c r="D12" s="213" t="s">
        <v>135</v>
      </c>
      <c r="E12" s="204">
        <v>26433.8</v>
      </c>
      <c r="F12" s="204">
        <v>26433.8</v>
      </c>
      <c r="G12" s="204">
        <v>0</v>
      </c>
      <c r="H12" s="204">
        <v>161194.2</v>
      </c>
      <c r="I12" s="204">
        <v>161194.2</v>
      </c>
      <c r="J12" s="204"/>
      <c r="K12" s="204">
        <v>187628</v>
      </c>
      <c r="L12" s="204">
        <v>187628</v>
      </c>
      <c r="M12" s="204">
        <v>147684.2</v>
      </c>
      <c r="N12" s="204">
        <v>39943.8</v>
      </c>
      <c r="O12" s="204"/>
      <c r="P12" s="204">
        <v>0</v>
      </c>
      <c r="Q12" s="204">
        <v>0</v>
      </c>
      <c r="R12" s="204">
        <v>0</v>
      </c>
      <c r="S12" s="204">
        <v>0</v>
      </c>
      <c r="T12" s="204">
        <v>0</v>
      </c>
    </row>
    <row r="13" ht="19.5" customHeight="1" spans="1:20">
      <c r="A13" s="213" t="s">
        <v>290</v>
      </c>
      <c r="B13" s="213"/>
      <c r="C13" s="213"/>
      <c r="D13" s="213" t="s">
        <v>291</v>
      </c>
      <c r="E13" s="204">
        <v>155898.58</v>
      </c>
      <c r="F13" s="204">
        <v>0</v>
      </c>
      <c r="G13" s="204">
        <v>155898.58</v>
      </c>
      <c r="H13" s="204"/>
      <c r="I13" s="204"/>
      <c r="J13" s="204"/>
      <c r="K13" s="204">
        <v>26036.98</v>
      </c>
      <c r="L13" s="204"/>
      <c r="M13" s="204"/>
      <c r="N13" s="204"/>
      <c r="O13" s="204">
        <v>26036.98</v>
      </c>
      <c r="P13" s="204">
        <v>129861.6</v>
      </c>
      <c r="Q13" s="204">
        <v>0</v>
      </c>
      <c r="R13" s="204">
        <v>129861.6</v>
      </c>
      <c r="S13" s="204">
        <v>129861.6</v>
      </c>
      <c r="T13" s="204">
        <v>0</v>
      </c>
    </row>
    <row r="14" ht="19.5" customHeight="1" spans="1:20">
      <c r="A14" s="213" t="s">
        <v>136</v>
      </c>
      <c r="B14" s="213"/>
      <c r="C14" s="213"/>
      <c r="D14" s="213" t="s">
        <v>137</v>
      </c>
      <c r="E14" s="204">
        <v>426908.7</v>
      </c>
      <c r="F14" s="204">
        <v>0</v>
      </c>
      <c r="G14" s="204">
        <v>426908.7</v>
      </c>
      <c r="H14" s="204">
        <v>110000</v>
      </c>
      <c r="I14" s="204">
        <v>110000</v>
      </c>
      <c r="J14" s="204"/>
      <c r="K14" s="204">
        <v>243557.7</v>
      </c>
      <c r="L14" s="204">
        <v>110000</v>
      </c>
      <c r="M14" s="204">
        <v>0</v>
      </c>
      <c r="N14" s="204">
        <v>110000</v>
      </c>
      <c r="O14" s="204">
        <v>133557.7</v>
      </c>
      <c r="P14" s="204">
        <v>293351</v>
      </c>
      <c r="Q14" s="204">
        <v>0</v>
      </c>
      <c r="R14" s="204">
        <v>293351</v>
      </c>
      <c r="S14" s="204">
        <v>293351</v>
      </c>
      <c r="T14" s="204">
        <v>0</v>
      </c>
    </row>
    <row r="15" ht="19.5" customHeight="1" spans="1:20">
      <c r="A15" s="213" t="s">
        <v>138</v>
      </c>
      <c r="B15" s="213"/>
      <c r="C15" s="213"/>
      <c r="D15" s="213" t="s">
        <v>139</v>
      </c>
      <c r="E15" s="204">
        <v>433924.41</v>
      </c>
      <c r="F15" s="204">
        <v>185511.45</v>
      </c>
      <c r="G15" s="204">
        <v>248412.96</v>
      </c>
      <c r="H15" s="204">
        <v>4934080.1</v>
      </c>
      <c r="I15" s="204">
        <v>4934080.1</v>
      </c>
      <c r="J15" s="204"/>
      <c r="K15" s="204">
        <v>5100929.59</v>
      </c>
      <c r="L15" s="204">
        <v>5032766.63</v>
      </c>
      <c r="M15" s="204">
        <v>4323026.75</v>
      </c>
      <c r="N15" s="204">
        <v>709739.88</v>
      </c>
      <c r="O15" s="204">
        <v>68162.96</v>
      </c>
      <c r="P15" s="204">
        <v>267074.92</v>
      </c>
      <c r="Q15" s="204">
        <v>86824.92</v>
      </c>
      <c r="R15" s="204">
        <v>180250</v>
      </c>
      <c r="S15" s="204">
        <v>180250</v>
      </c>
      <c r="T15" s="204">
        <v>0</v>
      </c>
    </row>
    <row r="16" ht="19.5" customHeight="1" spans="1:20">
      <c r="A16" s="213" t="s">
        <v>140</v>
      </c>
      <c r="B16" s="213"/>
      <c r="C16" s="213"/>
      <c r="D16" s="213" t="s">
        <v>135</v>
      </c>
      <c r="E16" s="204">
        <v>185511.45</v>
      </c>
      <c r="F16" s="204">
        <v>185511.45</v>
      </c>
      <c r="G16" s="204">
        <v>0</v>
      </c>
      <c r="H16" s="204">
        <v>4934080.1</v>
      </c>
      <c r="I16" s="204">
        <v>4934080.1</v>
      </c>
      <c r="J16" s="204"/>
      <c r="K16" s="204">
        <v>5032766.63</v>
      </c>
      <c r="L16" s="204">
        <v>5032766.63</v>
      </c>
      <c r="M16" s="204">
        <v>4323026.75</v>
      </c>
      <c r="N16" s="204">
        <v>709739.88</v>
      </c>
      <c r="O16" s="204"/>
      <c r="P16" s="204">
        <v>86824.92</v>
      </c>
      <c r="Q16" s="204">
        <v>86824.92</v>
      </c>
      <c r="R16" s="204">
        <v>0</v>
      </c>
      <c r="S16" s="204">
        <v>0</v>
      </c>
      <c r="T16" s="204">
        <v>0</v>
      </c>
    </row>
    <row r="17" ht="19.5" customHeight="1" spans="1:20">
      <c r="A17" s="213" t="s">
        <v>292</v>
      </c>
      <c r="B17" s="213"/>
      <c r="C17" s="213"/>
      <c r="D17" s="213" t="s">
        <v>291</v>
      </c>
      <c r="E17" s="204">
        <v>248412.96</v>
      </c>
      <c r="F17" s="204">
        <v>0</v>
      </c>
      <c r="G17" s="204">
        <v>248412.96</v>
      </c>
      <c r="H17" s="204"/>
      <c r="I17" s="204"/>
      <c r="J17" s="204"/>
      <c r="K17" s="204">
        <v>68162.96</v>
      </c>
      <c r="L17" s="204"/>
      <c r="M17" s="204"/>
      <c r="N17" s="204"/>
      <c r="O17" s="204">
        <v>68162.96</v>
      </c>
      <c r="P17" s="204">
        <v>180250</v>
      </c>
      <c r="Q17" s="204">
        <v>0</v>
      </c>
      <c r="R17" s="204">
        <v>180250</v>
      </c>
      <c r="S17" s="204">
        <v>180250</v>
      </c>
      <c r="T17" s="204">
        <v>0</v>
      </c>
    </row>
    <row r="18" ht="19.5" customHeight="1" spans="1:20">
      <c r="A18" s="213" t="s">
        <v>141</v>
      </c>
      <c r="B18" s="213"/>
      <c r="C18" s="213"/>
      <c r="D18" s="213" t="s">
        <v>142</v>
      </c>
      <c r="E18" s="204">
        <v>2359.5</v>
      </c>
      <c r="F18" s="204">
        <v>0</v>
      </c>
      <c r="G18" s="204">
        <v>2359.5</v>
      </c>
      <c r="H18" s="204">
        <v>84586</v>
      </c>
      <c r="I18" s="204"/>
      <c r="J18" s="204">
        <v>84586</v>
      </c>
      <c r="K18" s="204">
        <v>86945.5</v>
      </c>
      <c r="L18" s="204"/>
      <c r="M18" s="204"/>
      <c r="N18" s="204"/>
      <c r="O18" s="204">
        <v>86945.5</v>
      </c>
      <c r="P18" s="204">
        <v>0</v>
      </c>
      <c r="Q18" s="204">
        <v>0</v>
      </c>
      <c r="R18" s="204">
        <v>0</v>
      </c>
      <c r="S18" s="204">
        <v>0</v>
      </c>
      <c r="T18" s="204">
        <v>0</v>
      </c>
    </row>
    <row r="19" ht="19.5" customHeight="1" spans="1:20">
      <c r="A19" s="213" t="s">
        <v>143</v>
      </c>
      <c r="B19" s="213"/>
      <c r="C19" s="213"/>
      <c r="D19" s="213" t="s">
        <v>144</v>
      </c>
      <c r="E19" s="204">
        <v>2359.5</v>
      </c>
      <c r="F19" s="204">
        <v>0</v>
      </c>
      <c r="G19" s="204">
        <v>2359.5</v>
      </c>
      <c r="H19" s="204">
        <v>84586</v>
      </c>
      <c r="I19" s="204"/>
      <c r="J19" s="204">
        <v>84586</v>
      </c>
      <c r="K19" s="204">
        <v>86945.5</v>
      </c>
      <c r="L19" s="204"/>
      <c r="M19" s="204"/>
      <c r="N19" s="204"/>
      <c r="O19" s="204">
        <v>86945.5</v>
      </c>
      <c r="P19" s="204">
        <v>0</v>
      </c>
      <c r="Q19" s="204">
        <v>0</v>
      </c>
      <c r="R19" s="204">
        <v>0</v>
      </c>
      <c r="S19" s="204">
        <v>0</v>
      </c>
      <c r="T19" s="204">
        <v>0</v>
      </c>
    </row>
    <row r="20" ht="19.5" customHeight="1" spans="1:20">
      <c r="A20" s="213" t="s">
        <v>145</v>
      </c>
      <c r="B20" s="213"/>
      <c r="C20" s="213"/>
      <c r="D20" s="213" t="s">
        <v>146</v>
      </c>
      <c r="E20" s="204">
        <v>14440.6</v>
      </c>
      <c r="F20" s="204">
        <v>14440.6</v>
      </c>
      <c r="G20" s="204">
        <v>0</v>
      </c>
      <c r="H20" s="204">
        <v>638716.95</v>
      </c>
      <c r="I20" s="204">
        <v>288716.95</v>
      </c>
      <c r="J20" s="204">
        <v>350000</v>
      </c>
      <c r="K20" s="204">
        <v>641472.47</v>
      </c>
      <c r="L20" s="204">
        <v>291472.47</v>
      </c>
      <c r="M20" s="204">
        <v>281496.95</v>
      </c>
      <c r="N20" s="204">
        <v>9975.52</v>
      </c>
      <c r="O20" s="204">
        <v>350000</v>
      </c>
      <c r="P20" s="204">
        <v>11685.08</v>
      </c>
      <c r="Q20" s="204">
        <v>11685.08</v>
      </c>
      <c r="R20" s="204">
        <v>0</v>
      </c>
      <c r="S20" s="204">
        <v>0</v>
      </c>
      <c r="T20" s="204">
        <v>0</v>
      </c>
    </row>
    <row r="21" ht="19.5" customHeight="1" spans="1:20">
      <c r="A21" s="213" t="s">
        <v>147</v>
      </c>
      <c r="B21" s="213"/>
      <c r="C21" s="213"/>
      <c r="D21" s="213" t="s">
        <v>135</v>
      </c>
      <c r="E21" s="204">
        <v>14440.6</v>
      </c>
      <c r="F21" s="204">
        <v>14440.6</v>
      </c>
      <c r="G21" s="204">
        <v>0</v>
      </c>
      <c r="H21" s="204">
        <v>288716.95</v>
      </c>
      <c r="I21" s="204">
        <v>288716.95</v>
      </c>
      <c r="J21" s="204"/>
      <c r="K21" s="204">
        <v>291472.47</v>
      </c>
      <c r="L21" s="204">
        <v>291472.47</v>
      </c>
      <c r="M21" s="204">
        <v>281496.95</v>
      </c>
      <c r="N21" s="204">
        <v>9975.52</v>
      </c>
      <c r="O21" s="204"/>
      <c r="P21" s="204">
        <v>11685.08</v>
      </c>
      <c r="Q21" s="204">
        <v>11685.08</v>
      </c>
      <c r="R21" s="204">
        <v>0</v>
      </c>
      <c r="S21" s="204">
        <v>0</v>
      </c>
      <c r="T21" s="204">
        <v>0</v>
      </c>
    </row>
    <row r="22" ht="19.5" customHeight="1" spans="1:20">
      <c r="A22" s="213" t="s">
        <v>148</v>
      </c>
      <c r="B22" s="213"/>
      <c r="C22" s="213"/>
      <c r="D22" s="213" t="s">
        <v>149</v>
      </c>
      <c r="E22" s="204"/>
      <c r="F22" s="204"/>
      <c r="G22" s="204"/>
      <c r="H22" s="204">
        <v>350000</v>
      </c>
      <c r="I22" s="204"/>
      <c r="J22" s="204">
        <v>350000</v>
      </c>
      <c r="K22" s="204">
        <v>350000</v>
      </c>
      <c r="L22" s="204"/>
      <c r="M22" s="204"/>
      <c r="N22" s="204"/>
      <c r="O22" s="204">
        <v>350000</v>
      </c>
      <c r="P22" s="204">
        <v>0</v>
      </c>
      <c r="Q22" s="204"/>
      <c r="R22" s="204">
        <v>0</v>
      </c>
      <c r="S22" s="204">
        <v>0</v>
      </c>
      <c r="T22" s="204">
        <v>0</v>
      </c>
    </row>
    <row r="23" ht="19.5" customHeight="1" spans="1:20">
      <c r="A23" s="213" t="s">
        <v>354</v>
      </c>
      <c r="B23" s="213"/>
      <c r="C23" s="213"/>
      <c r="D23" s="213" t="s">
        <v>355</v>
      </c>
      <c r="E23" s="204">
        <v>0</v>
      </c>
      <c r="F23" s="204">
        <v>0</v>
      </c>
      <c r="G23" s="204">
        <v>0</v>
      </c>
      <c r="H23" s="204"/>
      <c r="I23" s="204"/>
      <c r="J23" s="204"/>
      <c r="K23" s="204"/>
      <c r="L23" s="204"/>
      <c r="M23" s="204"/>
      <c r="N23" s="204"/>
      <c r="O23" s="204"/>
      <c r="P23" s="204">
        <v>0</v>
      </c>
      <c r="Q23" s="204">
        <v>0</v>
      </c>
      <c r="R23" s="204"/>
      <c r="S23" s="204"/>
      <c r="T23" s="204"/>
    </row>
    <row r="24" ht="19.5" customHeight="1" spans="1:20">
      <c r="A24" s="213" t="s">
        <v>356</v>
      </c>
      <c r="B24" s="213"/>
      <c r="C24" s="213"/>
      <c r="D24" s="213" t="s">
        <v>357</v>
      </c>
      <c r="E24" s="204">
        <v>0</v>
      </c>
      <c r="F24" s="204">
        <v>0</v>
      </c>
      <c r="G24" s="204">
        <v>0</v>
      </c>
      <c r="H24" s="204"/>
      <c r="I24" s="204"/>
      <c r="J24" s="204"/>
      <c r="K24" s="204"/>
      <c r="L24" s="204"/>
      <c r="M24" s="204"/>
      <c r="N24" s="204"/>
      <c r="O24" s="204"/>
      <c r="P24" s="204">
        <v>0</v>
      </c>
      <c r="Q24" s="204">
        <v>0</v>
      </c>
      <c r="R24" s="204"/>
      <c r="S24" s="204"/>
      <c r="T24" s="204"/>
    </row>
    <row r="25" ht="19.5" customHeight="1" spans="1:20">
      <c r="A25" s="213" t="s">
        <v>150</v>
      </c>
      <c r="B25" s="213"/>
      <c r="C25" s="213"/>
      <c r="D25" s="213" t="s">
        <v>151</v>
      </c>
      <c r="E25" s="204">
        <v>0</v>
      </c>
      <c r="F25" s="204">
        <v>0</v>
      </c>
      <c r="G25" s="204">
        <v>0</v>
      </c>
      <c r="H25" s="204">
        <v>297095.8</v>
      </c>
      <c r="I25" s="204">
        <v>297095.8</v>
      </c>
      <c r="J25" s="204"/>
      <c r="K25" s="204">
        <v>297095.8</v>
      </c>
      <c r="L25" s="204">
        <v>297095.8</v>
      </c>
      <c r="M25" s="204">
        <v>270075.8</v>
      </c>
      <c r="N25" s="204">
        <v>27020</v>
      </c>
      <c r="O25" s="204"/>
      <c r="P25" s="204">
        <v>0</v>
      </c>
      <c r="Q25" s="204">
        <v>0</v>
      </c>
      <c r="R25" s="204">
        <v>0</v>
      </c>
      <c r="S25" s="204">
        <v>0</v>
      </c>
      <c r="T25" s="204">
        <v>0</v>
      </c>
    </row>
    <row r="26" ht="19.5" customHeight="1" spans="1:20">
      <c r="A26" s="213" t="s">
        <v>152</v>
      </c>
      <c r="B26" s="213"/>
      <c r="C26" s="213"/>
      <c r="D26" s="213" t="s">
        <v>135</v>
      </c>
      <c r="E26" s="204">
        <v>0</v>
      </c>
      <c r="F26" s="204">
        <v>0</v>
      </c>
      <c r="G26" s="204">
        <v>0</v>
      </c>
      <c r="H26" s="204">
        <v>297095.8</v>
      </c>
      <c r="I26" s="204">
        <v>297095.8</v>
      </c>
      <c r="J26" s="204"/>
      <c r="K26" s="204">
        <v>297095.8</v>
      </c>
      <c r="L26" s="204">
        <v>297095.8</v>
      </c>
      <c r="M26" s="204">
        <v>270075.8</v>
      </c>
      <c r="N26" s="204">
        <v>27020</v>
      </c>
      <c r="O26" s="204"/>
      <c r="P26" s="204">
        <v>0</v>
      </c>
      <c r="Q26" s="204">
        <v>0</v>
      </c>
      <c r="R26" s="204">
        <v>0</v>
      </c>
      <c r="S26" s="204">
        <v>0</v>
      </c>
      <c r="T26" s="204">
        <v>0</v>
      </c>
    </row>
    <row r="27" ht="19.5" customHeight="1" spans="1:20">
      <c r="A27" s="213" t="s">
        <v>153</v>
      </c>
      <c r="B27" s="213"/>
      <c r="C27" s="213"/>
      <c r="D27" s="213" t="s">
        <v>154</v>
      </c>
      <c r="E27" s="204">
        <v>36839.61</v>
      </c>
      <c r="F27" s="204">
        <v>25107.61</v>
      </c>
      <c r="G27" s="204">
        <v>11732</v>
      </c>
      <c r="H27" s="204">
        <v>875723.4</v>
      </c>
      <c r="I27" s="204">
        <v>875723.4</v>
      </c>
      <c r="J27" s="204"/>
      <c r="K27" s="204">
        <v>900831.01</v>
      </c>
      <c r="L27" s="204">
        <v>900831.01</v>
      </c>
      <c r="M27" s="204">
        <v>739994.4</v>
      </c>
      <c r="N27" s="204">
        <v>160836.61</v>
      </c>
      <c r="O27" s="204"/>
      <c r="P27" s="204">
        <v>11732</v>
      </c>
      <c r="Q27" s="204">
        <v>0</v>
      </c>
      <c r="R27" s="204">
        <v>11732</v>
      </c>
      <c r="S27" s="204">
        <v>11732</v>
      </c>
      <c r="T27" s="204">
        <v>0</v>
      </c>
    </row>
    <row r="28" ht="19.5" customHeight="1" spans="1:20">
      <c r="A28" s="213" t="s">
        <v>155</v>
      </c>
      <c r="B28" s="213"/>
      <c r="C28" s="213"/>
      <c r="D28" s="213" t="s">
        <v>135</v>
      </c>
      <c r="E28" s="204">
        <v>25107.61</v>
      </c>
      <c r="F28" s="204">
        <v>25107.61</v>
      </c>
      <c r="G28" s="204">
        <v>0</v>
      </c>
      <c r="H28" s="204">
        <v>875723.4</v>
      </c>
      <c r="I28" s="204">
        <v>875723.4</v>
      </c>
      <c r="J28" s="204"/>
      <c r="K28" s="204">
        <v>900831.01</v>
      </c>
      <c r="L28" s="204">
        <v>900831.01</v>
      </c>
      <c r="M28" s="204">
        <v>739994.4</v>
      </c>
      <c r="N28" s="204">
        <v>160836.61</v>
      </c>
      <c r="O28" s="204"/>
      <c r="P28" s="204">
        <v>0</v>
      </c>
      <c r="Q28" s="204">
        <v>0</v>
      </c>
      <c r="R28" s="204">
        <v>0</v>
      </c>
      <c r="S28" s="204">
        <v>0</v>
      </c>
      <c r="T28" s="204">
        <v>0</v>
      </c>
    </row>
    <row r="29" ht="19.5" customHeight="1" spans="1:20">
      <c r="A29" s="213" t="s">
        <v>358</v>
      </c>
      <c r="B29" s="213"/>
      <c r="C29" s="213"/>
      <c r="D29" s="213" t="s">
        <v>291</v>
      </c>
      <c r="E29" s="204">
        <v>11732</v>
      </c>
      <c r="F29" s="204">
        <v>0</v>
      </c>
      <c r="G29" s="204">
        <v>11732</v>
      </c>
      <c r="H29" s="204"/>
      <c r="I29" s="204"/>
      <c r="J29" s="204"/>
      <c r="K29" s="204"/>
      <c r="L29" s="204"/>
      <c r="M29" s="204"/>
      <c r="N29" s="204"/>
      <c r="O29" s="204"/>
      <c r="P29" s="204">
        <v>11732</v>
      </c>
      <c r="Q29" s="204">
        <v>0</v>
      </c>
      <c r="R29" s="204">
        <v>11732</v>
      </c>
      <c r="S29" s="204">
        <v>11732</v>
      </c>
      <c r="T29" s="204">
        <v>0</v>
      </c>
    </row>
    <row r="30" ht="19.5" customHeight="1" spans="1:20">
      <c r="A30" s="213" t="s">
        <v>293</v>
      </c>
      <c r="B30" s="213"/>
      <c r="C30" s="213"/>
      <c r="D30" s="213" t="s">
        <v>294</v>
      </c>
      <c r="E30" s="204">
        <v>365436.34</v>
      </c>
      <c r="F30" s="204">
        <v>0</v>
      </c>
      <c r="G30" s="204">
        <v>365436.34</v>
      </c>
      <c r="H30" s="204"/>
      <c r="I30" s="204"/>
      <c r="J30" s="204"/>
      <c r="K30" s="204">
        <v>173013.24</v>
      </c>
      <c r="L30" s="204"/>
      <c r="M30" s="204"/>
      <c r="N30" s="204"/>
      <c r="O30" s="204">
        <v>173013.24</v>
      </c>
      <c r="P30" s="204">
        <v>192423.1</v>
      </c>
      <c r="Q30" s="204">
        <v>0</v>
      </c>
      <c r="R30" s="204">
        <v>192423.1</v>
      </c>
      <c r="S30" s="204">
        <v>192423.1</v>
      </c>
      <c r="T30" s="204">
        <v>0</v>
      </c>
    </row>
    <row r="31" ht="19.5" customHeight="1" spans="1:20">
      <c r="A31" s="213" t="s">
        <v>295</v>
      </c>
      <c r="B31" s="213"/>
      <c r="C31" s="213"/>
      <c r="D31" s="213" t="s">
        <v>291</v>
      </c>
      <c r="E31" s="204">
        <v>365436.34</v>
      </c>
      <c r="F31" s="204">
        <v>0</v>
      </c>
      <c r="G31" s="204">
        <v>365436.34</v>
      </c>
      <c r="H31" s="204"/>
      <c r="I31" s="204"/>
      <c r="J31" s="204"/>
      <c r="K31" s="204">
        <v>173013.24</v>
      </c>
      <c r="L31" s="204"/>
      <c r="M31" s="204"/>
      <c r="N31" s="204"/>
      <c r="O31" s="204">
        <v>173013.24</v>
      </c>
      <c r="P31" s="204">
        <v>192423.1</v>
      </c>
      <c r="Q31" s="204">
        <v>0</v>
      </c>
      <c r="R31" s="204">
        <v>192423.1</v>
      </c>
      <c r="S31" s="204">
        <v>192423.1</v>
      </c>
      <c r="T31" s="204">
        <v>0</v>
      </c>
    </row>
    <row r="32" ht="19.5" customHeight="1" spans="1:20">
      <c r="A32" s="213" t="s">
        <v>359</v>
      </c>
      <c r="B32" s="213"/>
      <c r="C32" s="213"/>
      <c r="D32" s="213" t="s">
        <v>360</v>
      </c>
      <c r="E32" s="204">
        <v>0</v>
      </c>
      <c r="F32" s="204">
        <v>0</v>
      </c>
      <c r="G32" s="204">
        <v>0</v>
      </c>
      <c r="H32" s="204"/>
      <c r="I32" s="204"/>
      <c r="J32" s="204"/>
      <c r="K32" s="204"/>
      <c r="L32" s="204"/>
      <c r="M32" s="204"/>
      <c r="N32" s="204"/>
      <c r="O32" s="204"/>
      <c r="P32" s="204">
        <v>0</v>
      </c>
      <c r="Q32" s="204">
        <v>0</v>
      </c>
      <c r="R32" s="204"/>
      <c r="S32" s="204"/>
      <c r="T32" s="204"/>
    </row>
    <row r="33" ht="19.5" customHeight="1" spans="1:20">
      <c r="A33" s="213" t="s">
        <v>296</v>
      </c>
      <c r="B33" s="213"/>
      <c r="C33" s="213"/>
      <c r="D33" s="213" t="s">
        <v>297</v>
      </c>
      <c r="E33" s="204">
        <v>137200</v>
      </c>
      <c r="F33" s="204">
        <v>0</v>
      </c>
      <c r="G33" s="204">
        <v>137200</v>
      </c>
      <c r="H33" s="204"/>
      <c r="I33" s="204"/>
      <c r="J33" s="204"/>
      <c r="K33" s="204">
        <v>103000</v>
      </c>
      <c r="L33" s="204"/>
      <c r="M33" s="204"/>
      <c r="N33" s="204"/>
      <c r="O33" s="204">
        <v>103000</v>
      </c>
      <c r="P33" s="204">
        <v>34200</v>
      </c>
      <c r="Q33" s="204">
        <v>0</v>
      </c>
      <c r="R33" s="204">
        <v>34200</v>
      </c>
      <c r="S33" s="204">
        <v>34200</v>
      </c>
      <c r="T33" s="204">
        <v>0</v>
      </c>
    </row>
    <row r="34" ht="19.5" customHeight="1" spans="1:20">
      <c r="A34" s="213" t="s">
        <v>298</v>
      </c>
      <c r="B34" s="213"/>
      <c r="C34" s="213"/>
      <c r="D34" s="213" t="s">
        <v>299</v>
      </c>
      <c r="E34" s="204">
        <v>137200</v>
      </c>
      <c r="F34" s="204">
        <v>0</v>
      </c>
      <c r="G34" s="204">
        <v>137200</v>
      </c>
      <c r="H34" s="204"/>
      <c r="I34" s="204"/>
      <c r="J34" s="204"/>
      <c r="K34" s="204">
        <v>103000</v>
      </c>
      <c r="L34" s="204"/>
      <c r="M34" s="204"/>
      <c r="N34" s="204"/>
      <c r="O34" s="204">
        <v>103000</v>
      </c>
      <c r="P34" s="204">
        <v>34200</v>
      </c>
      <c r="Q34" s="204">
        <v>0</v>
      </c>
      <c r="R34" s="204">
        <v>34200</v>
      </c>
      <c r="S34" s="204">
        <v>34200</v>
      </c>
      <c r="T34" s="204">
        <v>0</v>
      </c>
    </row>
    <row r="35" ht="19.5" customHeight="1" spans="1:20">
      <c r="A35" s="213" t="s">
        <v>300</v>
      </c>
      <c r="B35" s="213"/>
      <c r="C35" s="213"/>
      <c r="D35" s="213" t="s">
        <v>301</v>
      </c>
      <c r="E35" s="204">
        <v>137200</v>
      </c>
      <c r="F35" s="204">
        <v>0</v>
      </c>
      <c r="G35" s="204">
        <v>137200</v>
      </c>
      <c r="H35" s="204"/>
      <c r="I35" s="204"/>
      <c r="J35" s="204"/>
      <c r="K35" s="204">
        <v>103000</v>
      </c>
      <c r="L35" s="204"/>
      <c r="M35" s="204"/>
      <c r="N35" s="204"/>
      <c r="O35" s="204">
        <v>103000</v>
      </c>
      <c r="P35" s="204">
        <v>34200</v>
      </c>
      <c r="Q35" s="204">
        <v>0</v>
      </c>
      <c r="R35" s="204">
        <v>34200</v>
      </c>
      <c r="S35" s="204">
        <v>34200</v>
      </c>
      <c r="T35" s="204">
        <v>0</v>
      </c>
    </row>
    <row r="36" ht="19.5" customHeight="1" spans="1:20">
      <c r="A36" s="213" t="s">
        <v>156</v>
      </c>
      <c r="B36" s="213"/>
      <c r="C36" s="213"/>
      <c r="D36" s="213" t="s">
        <v>157</v>
      </c>
      <c r="E36" s="204">
        <v>18343</v>
      </c>
      <c r="F36" s="204">
        <v>18343</v>
      </c>
      <c r="G36" s="204">
        <v>0</v>
      </c>
      <c r="H36" s="204">
        <v>381617.88</v>
      </c>
      <c r="I36" s="204">
        <v>381617.88</v>
      </c>
      <c r="J36" s="204"/>
      <c r="K36" s="204">
        <v>381617.88</v>
      </c>
      <c r="L36" s="204">
        <v>381617.88</v>
      </c>
      <c r="M36" s="204">
        <v>363567.88</v>
      </c>
      <c r="N36" s="204">
        <v>18050</v>
      </c>
      <c r="O36" s="204"/>
      <c r="P36" s="204">
        <v>18343</v>
      </c>
      <c r="Q36" s="204">
        <v>18343</v>
      </c>
      <c r="R36" s="204">
        <v>0</v>
      </c>
      <c r="S36" s="204">
        <v>0</v>
      </c>
      <c r="T36" s="204">
        <v>0</v>
      </c>
    </row>
    <row r="37" ht="19.5" customHeight="1" spans="1:20">
      <c r="A37" s="213" t="s">
        <v>158</v>
      </c>
      <c r="B37" s="213"/>
      <c r="C37" s="213"/>
      <c r="D37" s="213" t="s">
        <v>159</v>
      </c>
      <c r="E37" s="204">
        <v>18343</v>
      </c>
      <c r="F37" s="204">
        <v>18343</v>
      </c>
      <c r="G37" s="204">
        <v>0</v>
      </c>
      <c r="H37" s="204">
        <v>381617.88</v>
      </c>
      <c r="I37" s="204">
        <v>381617.88</v>
      </c>
      <c r="J37" s="204"/>
      <c r="K37" s="204">
        <v>381617.88</v>
      </c>
      <c r="L37" s="204">
        <v>381617.88</v>
      </c>
      <c r="M37" s="204">
        <v>363567.88</v>
      </c>
      <c r="N37" s="204">
        <v>18050</v>
      </c>
      <c r="O37" s="204"/>
      <c r="P37" s="204">
        <v>18343</v>
      </c>
      <c r="Q37" s="204">
        <v>18343</v>
      </c>
      <c r="R37" s="204">
        <v>0</v>
      </c>
      <c r="S37" s="204">
        <v>0</v>
      </c>
      <c r="T37" s="204">
        <v>0</v>
      </c>
    </row>
    <row r="38" ht="19.5" customHeight="1" spans="1:20">
      <c r="A38" s="213" t="s">
        <v>160</v>
      </c>
      <c r="B38" s="213"/>
      <c r="C38" s="213"/>
      <c r="D38" s="213" t="s">
        <v>161</v>
      </c>
      <c r="E38" s="204">
        <v>18343</v>
      </c>
      <c r="F38" s="204">
        <v>18343</v>
      </c>
      <c r="G38" s="204">
        <v>0</v>
      </c>
      <c r="H38" s="204">
        <v>381617.88</v>
      </c>
      <c r="I38" s="204">
        <v>381617.88</v>
      </c>
      <c r="J38" s="204"/>
      <c r="K38" s="204">
        <v>381617.88</v>
      </c>
      <c r="L38" s="204">
        <v>381617.88</v>
      </c>
      <c r="M38" s="204">
        <v>363567.88</v>
      </c>
      <c r="N38" s="204">
        <v>18050</v>
      </c>
      <c r="O38" s="204"/>
      <c r="P38" s="204">
        <v>18343</v>
      </c>
      <c r="Q38" s="204">
        <v>18343</v>
      </c>
      <c r="R38" s="204">
        <v>0</v>
      </c>
      <c r="S38" s="204">
        <v>0</v>
      </c>
      <c r="T38" s="204">
        <v>0</v>
      </c>
    </row>
    <row r="39" ht="19.5" customHeight="1" spans="1:20">
      <c r="A39" s="213" t="s">
        <v>162</v>
      </c>
      <c r="B39" s="213"/>
      <c r="C39" s="213"/>
      <c r="D39" s="213" t="s">
        <v>163</v>
      </c>
      <c r="E39" s="204">
        <v>61286.2</v>
      </c>
      <c r="F39" s="204">
        <v>0</v>
      </c>
      <c r="G39" s="204">
        <v>61286.2</v>
      </c>
      <c r="H39" s="204">
        <v>4509336.53</v>
      </c>
      <c r="I39" s="204">
        <v>4315360.53</v>
      </c>
      <c r="J39" s="204">
        <v>193976</v>
      </c>
      <c r="K39" s="204">
        <v>4568386.53</v>
      </c>
      <c r="L39" s="204">
        <v>4315360.53</v>
      </c>
      <c r="M39" s="204">
        <v>4315360.53</v>
      </c>
      <c r="N39" s="204">
        <v>0</v>
      </c>
      <c r="O39" s="204">
        <v>253026</v>
      </c>
      <c r="P39" s="204">
        <v>2236.2</v>
      </c>
      <c r="Q39" s="204">
        <v>0</v>
      </c>
      <c r="R39" s="204">
        <v>2236.2</v>
      </c>
      <c r="S39" s="204">
        <v>2236.2</v>
      </c>
      <c r="T39" s="204">
        <v>0</v>
      </c>
    </row>
    <row r="40" ht="19.5" customHeight="1" spans="1:20">
      <c r="A40" s="213" t="s">
        <v>164</v>
      </c>
      <c r="B40" s="213"/>
      <c r="C40" s="213"/>
      <c r="D40" s="213" t="s">
        <v>165</v>
      </c>
      <c r="E40" s="204"/>
      <c r="F40" s="204"/>
      <c r="G40" s="204"/>
      <c r="H40" s="204">
        <v>212544</v>
      </c>
      <c r="I40" s="204">
        <v>212544</v>
      </c>
      <c r="J40" s="204"/>
      <c r="K40" s="204">
        <v>212544</v>
      </c>
      <c r="L40" s="204">
        <v>212544</v>
      </c>
      <c r="M40" s="204">
        <v>212544</v>
      </c>
      <c r="N40" s="204">
        <v>0</v>
      </c>
      <c r="O40" s="204"/>
      <c r="P40" s="204">
        <v>0</v>
      </c>
      <c r="Q40" s="204">
        <v>0</v>
      </c>
      <c r="R40" s="204">
        <v>0</v>
      </c>
      <c r="S40" s="204">
        <v>0</v>
      </c>
      <c r="T40" s="204">
        <v>0</v>
      </c>
    </row>
    <row r="41" ht="19.5" customHeight="1" spans="1:20">
      <c r="A41" s="213" t="s">
        <v>166</v>
      </c>
      <c r="B41" s="213"/>
      <c r="C41" s="213"/>
      <c r="D41" s="213" t="s">
        <v>135</v>
      </c>
      <c r="E41" s="204"/>
      <c r="F41" s="204"/>
      <c r="G41" s="204"/>
      <c r="H41" s="204">
        <v>212544</v>
      </c>
      <c r="I41" s="204">
        <v>212544</v>
      </c>
      <c r="J41" s="204"/>
      <c r="K41" s="204">
        <v>212544</v>
      </c>
      <c r="L41" s="204">
        <v>212544</v>
      </c>
      <c r="M41" s="204">
        <v>212544</v>
      </c>
      <c r="N41" s="204">
        <v>0</v>
      </c>
      <c r="O41" s="204"/>
      <c r="P41" s="204">
        <v>0</v>
      </c>
      <c r="Q41" s="204">
        <v>0</v>
      </c>
      <c r="R41" s="204">
        <v>0</v>
      </c>
      <c r="S41" s="204">
        <v>0</v>
      </c>
      <c r="T41" s="204">
        <v>0</v>
      </c>
    </row>
    <row r="42" ht="19.5" customHeight="1" spans="1:20">
      <c r="A42" s="213" t="s">
        <v>167</v>
      </c>
      <c r="B42" s="213"/>
      <c r="C42" s="213"/>
      <c r="D42" s="213" t="s">
        <v>168</v>
      </c>
      <c r="E42" s="204">
        <v>0</v>
      </c>
      <c r="F42" s="204">
        <v>0</v>
      </c>
      <c r="G42" s="204">
        <v>0</v>
      </c>
      <c r="H42" s="204">
        <v>4022980.53</v>
      </c>
      <c r="I42" s="204">
        <v>4022980.53</v>
      </c>
      <c r="J42" s="204"/>
      <c r="K42" s="204">
        <v>4022980.53</v>
      </c>
      <c r="L42" s="204">
        <v>4022980.53</v>
      </c>
      <c r="M42" s="204">
        <v>4022980.53</v>
      </c>
      <c r="N42" s="204">
        <v>0</v>
      </c>
      <c r="O42" s="204"/>
      <c r="P42" s="204">
        <v>0</v>
      </c>
      <c r="Q42" s="204">
        <v>0</v>
      </c>
      <c r="R42" s="204">
        <v>0</v>
      </c>
      <c r="S42" s="204">
        <v>0</v>
      </c>
      <c r="T42" s="204">
        <v>0</v>
      </c>
    </row>
    <row r="43" ht="19.5" customHeight="1" spans="1:20">
      <c r="A43" s="213" t="s">
        <v>169</v>
      </c>
      <c r="B43" s="213"/>
      <c r="C43" s="213"/>
      <c r="D43" s="213" t="s">
        <v>170</v>
      </c>
      <c r="E43" s="204">
        <v>0</v>
      </c>
      <c r="F43" s="204">
        <v>0</v>
      </c>
      <c r="G43" s="204">
        <v>0</v>
      </c>
      <c r="H43" s="204">
        <v>921276</v>
      </c>
      <c r="I43" s="204">
        <v>921276</v>
      </c>
      <c r="J43" s="204"/>
      <c r="K43" s="204">
        <v>921276</v>
      </c>
      <c r="L43" s="204">
        <v>921276</v>
      </c>
      <c r="M43" s="204">
        <v>921276</v>
      </c>
      <c r="N43" s="204">
        <v>0</v>
      </c>
      <c r="O43" s="204"/>
      <c r="P43" s="204">
        <v>0</v>
      </c>
      <c r="Q43" s="204">
        <v>0</v>
      </c>
      <c r="R43" s="204">
        <v>0</v>
      </c>
      <c r="S43" s="204">
        <v>0</v>
      </c>
      <c r="T43" s="204">
        <v>0</v>
      </c>
    </row>
    <row r="44" ht="19.5" customHeight="1" spans="1:20">
      <c r="A44" s="213" t="s">
        <v>171</v>
      </c>
      <c r="B44" s="213"/>
      <c r="C44" s="213"/>
      <c r="D44" s="213" t="s">
        <v>172</v>
      </c>
      <c r="E44" s="204">
        <v>0</v>
      </c>
      <c r="F44" s="204">
        <v>0</v>
      </c>
      <c r="G44" s="204">
        <v>0</v>
      </c>
      <c r="H44" s="204">
        <v>740384.25</v>
      </c>
      <c r="I44" s="204">
        <v>740384.25</v>
      </c>
      <c r="J44" s="204"/>
      <c r="K44" s="204">
        <v>740384.25</v>
      </c>
      <c r="L44" s="204">
        <v>740384.25</v>
      </c>
      <c r="M44" s="204">
        <v>740384.25</v>
      </c>
      <c r="N44" s="204">
        <v>0</v>
      </c>
      <c r="O44" s="204"/>
      <c r="P44" s="204">
        <v>0</v>
      </c>
      <c r="Q44" s="204">
        <v>0</v>
      </c>
      <c r="R44" s="204">
        <v>0</v>
      </c>
      <c r="S44" s="204">
        <v>0</v>
      </c>
      <c r="T44" s="204">
        <v>0</v>
      </c>
    </row>
    <row r="45" ht="19.5" customHeight="1" spans="1:20">
      <c r="A45" s="213" t="s">
        <v>173</v>
      </c>
      <c r="B45" s="213"/>
      <c r="C45" s="213"/>
      <c r="D45" s="213" t="s">
        <v>174</v>
      </c>
      <c r="E45" s="204">
        <v>0</v>
      </c>
      <c r="F45" s="204">
        <v>0</v>
      </c>
      <c r="G45" s="204">
        <v>0</v>
      </c>
      <c r="H45" s="204">
        <v>1917267.62</v>
      </c>
      <c r="I45" s="204">
        <v>1917267.62</v>
      </c>
      <c r="J45" s="204"/>
      <c r="K45" s="204">
        <v>1917267.62</v>
      </c>
      <c r="L45" s="204">
        <v>1917267.62</v>
      </c>
      <c r="M45" s="204">
        <v>1917267.62</v>
      </c>
      <c r="N45" s="204">
        <v>0</v>
      </c>
      <c r="O45" s="204"/>
      <c r="P45" s="204">
        <v>0</v>
      </c>
      <c r="Q45" s="204">
        <v>0</v>
      </c>
      <c r="R45" s="204">
        <v>0</v>
      </c>
      <c r="S45" s="204">
        <v>0</v>
      </c>
      <c r="T45" s="204">
        <v>0</v>
      </c>
    </row>
    <row r="46" ht="19.5" customHeight="1" spans="1:20">
      <c r="A46" s="213" t="s">
        <v>175</v>
      </c>
      <c r="B46" s="213"/>
      <c r="C46" s="213"/>
      <c r="D46" s="213" t="s">
        <v>176</v>
      </c>
      <c r="E46" s="204">
        <v>0</v>
      </c>
      <c r="F46" s="204">
        <v>0</v>
      </c>
      <c r="G46" s="204">
        <v>0</v>
      </c>
      <c r="H46" s="204">
        <v>444052.66</v>
      </c>
      <c r="I46" s="204">
        <v>444052.66</v>
      </c>
      <c r="J46" s="204"/>
      <c r="K46" s="204">
        <v>444052.66</v>
      </c>
      <c r="L46" s="204">
        <v>444052.66</v>
      </c>
      <c r="M46" s="204">
        <v>444052.66</v>
      </c>
      <c r="N46" s="204">
        <v>0</v>
      </c>
      <c r="O46" s="204"/>
      <c r="P46" s="204">
        <v>0</v>
      </c>
      <c r="Q46" s="204">
        <v>0</v>
      </c>
      <c r="R46" s="204">
        <v>0</v>
      </c>
      <c r="S46" s="204">
        <v>0</v>
      </c>
      <c r="T46" s="204">
        <v>0</v>
      </c>
    </row>
    <row r="47" ht="19.5" customHeight="1" spans="1:20">
      <c r="A47" s="213" t="s">
        <v>177</v>
      </c>
      <c r="B47" s="213"/>
      <c r="C47" s="213"/>
      <c r="D47" s="213" t="s">
        <v>178</v>
      </c>
      <c r="E47" s="204">
        <v>0</v>
      </c>
      <c r="F47" s="204">
        <v>0</v>
      </c>
      <c r="G47" s="204">
        <v>0</v>
      </c>
      <c r="H47" s="204">
        <v>162052</v>
      </c>
      <c r="I47" s="204">
        <v>18076</v>
      </c>
      <c r="J47" s="204">
        <v>143976</v>
      </c>
      <c r="K47" s="204">
        <v>162052</v>
      </c>
      <c r="L47" s="204">
        <v>18076</v>
      </c>
      <c r="M47" s="204">
        <v>18076</v>
      </c>
      <c r="N47" s="204">
        <v>0</v>
      </c>
      <c r="O47" s="204">
        <v>143976</v>
      </c>
      <c r="P47" s="204">
        <v>0</v>
      </c>
      <c r="Q47" s="204">
        <v>0</v>
      </c>
      <c r="R47" s="204">
        <v>0</v>
      </c>
      <c r="S47" s="204">
        <v>0</v>
      </c>
      <c r="T47" s="204">
        <v>0</v>
      </c>
    </row>
    <row r="48" ht="19.5" customHeight="1" spans="1:20">
      <c r="A48" s="213" t="s">
        <v>179</v>
      </c>
      <c r="B48" s="213"/>
      <c r="C48" s="213"/>
      <c r="D48" s="213" t="s">
        <v>180</v>
      </c>
      <c r="E48" s="204">
        <v>0</v>
      </c>
      <c r="F48" s="204">
        <v>0</v>
      </c>
      <c r="G48" s="204">
        <v>0</v>
      </c>
      <c r="H48" s="204">
        <v>162052</v>
      </c>
      <c r="I48" s="204">
        <v>18076</v>
      </c>
      <c r="J48" s="204">
        <v>143976</v>
      </c>
      <c r="K48" s="204">
        <v>162052</v>
      </c>
      <c r="L48" s="204">
        <v>18076</v>
      </c>
      <c r="M48" s="204">
        <v>18076</v>
      </c>
      <c r="N48" s="204">
        <v>0</v>
      </c>
      <c r="O48" s="204">
        <v>143976</v>
      </c>
      <c r="P48" s="204">
        <v>0</v>
      </c>
      <c r="Q48" s="204">
        <v>0</v>
      </c>
      <c r="R48" s="204">
        <v>0</v>
      </c>
      <c r="S48" s="204">
        <v>0</v>
      </c>
      <c r="T48" s="204">
        <v>0</v>
      </c>
    </row>
    <row r="49" ht="19.5" customHeight="1" spans="1:20">
      <c r="A49" s="213" t="s">
        <v>181</v>
      </c>
      <c r="B49" s="213"/>
      <c r="C49" s="213"/>
      <c r="D49" s="213" t="s">
        <v>182</v>
      </c>
      <c r="E49" s="204">
        <v>61286.2</v>
      </c>
      <c r="F49" s="204">
        <v>0</v>
      </c>
      <c r="G49" s="204">
        <v>61286.2</v>
      </c>
      <c r="H49" s="204">
        <v>50000</v>
      </c>
      <c r="I49" s="204"/>
      <c r="J49" s="204">
        <v>50000</v>
      </c>
      <c r="K49" s="204">
        <v>109050</v>
      </c>
      <c r="L49" s="204"/>
      <c r="M49" s="204"/>
      <c r="N49" s="204"/>
      <c r="O49" s="204">
        <v>109050</v>
      </c>
      <c r="P49" s="204">
        <v>2236.2</v>
      </c>
      <c r="Q49" s="204">
        <v>0</v>
      </c>
      <c r="R49" s="204">
        <v>2236.2</v>
      </c>
      <c r="S49" s="204">
        <v>2236.2</v>
      </c>
      <c r="T49" s="204">
        <v>0</v>
      </c>
    </row>
    <row r="50" ht="19.5" customHeight="1" spans="1:20">
      <c r="A50" s="213" t="s">
        <v>183</v>
      </c>
      <c r="B50" s="213"/>
      <c r="C50" s="213"/>
      <c r="D50" s="213" t="s">
        <v>184</v>
      </c>
      <c r="E50" s="204"/>
      <c r="F50" s="204"/>
      <c r="G50" s="204"/>
      <c r="H50" s="204">
        <v>50000</v>
      </c>
      <c r="I50" s="204"/>
      <c r="J50" s="204">
        <v>50000</v>
      </c>
      <c r="K50" s="204">
        <v>50000</v>
      </c>
      <c r="L50" s="204"/>
      <c r="M50" s="204"/>
      <c r="N50" s="204"/>
      <c r="O50" s="204">
        <v>50000</v>
      </c>
      <c r="P50" s="204">
        <v>0</v>
      </c>
      <c r="Q50" s="204"/>
      <c r="R50" s="204">
        <v>0</v>
      </c>
      <c r="S50" s="204">
        <v>0</v>
      </c>
      <c r="T50" s="204">
        <v>0</v>
      </c>
    </row>
    <row r="51" ht="19.5" customHeight="1" spans="1:20">
      <c r="A51" s="213" t="s">
        <v>302</v>
      </c>
      <c r="B51" s="213"/>
      <c r="C51" s="213"/>
      <c r="D51" s="213" t="s">
        <v>303</v>
      </c>
      <c r="E51" s="204">
        <v>61286.2</v>
      </c>
      <c r="F51" s="204">
        <v>0</v>
      </c>
      <c r="G51" s="204">
        <v>61286.2</v>
      </c>
      <c r="H51" s="204"/>
      <c r="I51" s="204"/>
      <c r="J51" s="204"/>
      <c r="K51" s="204">
        <v>59050</v>
      </c>
      <c r="L51" s="204"/>
      <c r="M51" s="204"/>
      <c r="N51" s="204"/>
      <c r="O51" s="204">
        <v>59050</v>
      </c>
      <c r="P51" s="204">
        <v>2236.2</v>
      </c>
      <c r="Q51" s="204">
        <v>0</v>
      </c>
      <c r="R51" s="204">
        <v>2236.2</v>
      </c>
      <c r="S51" s="204">
        <v>2236.2</v>
      </c>
      <c r="T51" s="204">
        <v>0</v>
      </c>
    </row>
    <row r="52" ht="19.5" customHeight="1" spans="1:20">
      <c r="A52" s="213" t="s">
        <v>185</v>
      </c>
      <c r="B52" s="213"/>
      <c r="C52" s="213"/>
      <c r="D52" s="213" t="s">
        <v>186</v>
      </c>
      <c r="E52" s="204"/>
      <c r="F52" s="204"/>
      <c r="G52" s="204"/>
      <c r="H52" s="204">
        <v>61760</v>
      </c>
      <c r="I52" s="204">
        <v>61760</v>
      </c>
      <c r="J52" s="204"/>
      <c r="K52" s="204">
        <v>61760</v>
      </c>
      <c r="L52" s="204">
        <v>61760</v>
      </c>
      <c r="M52" s="204">
        <v>61760</v>
      </c>
      <c r="N52" s="204">
        <v>0</v>
      </c>
      <c r="O52" s="204"/>
      <c r="P52" s="204">
        <v>0</v>
      </c>
      <c r="Q52" s="204">
        <v>0</v>
      </c>
      <c r="R52" s="204">
        <v>0</v>
      </c>
      <c r="S52" s="204">
        <v>0</v>
      </c>
      <c r="T52" s="204">
        <v>0</v>
      </c>
    </row>
    <row r="53" ht="19.5" customHeight="1" spans="1:20">
      <c r="A53" s="213" t="s">
        <v>187</v>
      </c>
      <c r="B53" s="213"/>
      <c r="C53" s="213"/>
      <c r="D53" s="213" t="s">
        <v>135</v>
      </c>
      <c r="E53" s="204"/>
      <c r="F53" s="204"/>
      <c r="G53" s="204"/>
      <c r="H53" s="204">
        <v>18480</v>
      </c>
      <c r="I53" s="204">
        <v>18480</v>
      </c>
      <c r="J53" s="204"/>
      <c r="K53" s="204">
        <v>18480</v>
      </c>
      <c r="L53" s="204">
        <v>18480</v>
      </c>
      <c r="M53" s="204">
        <v>18480</v>
      </c>
      <c r="N53" s="204">
        <v>0</v>
      </c>
      <c r="O53" s="204"/>
      <c r="P53" s="204">
        <v>0</v>
      </c>
      <c r="Q53" s="204">
        <v>0</v>
      </c>
      <c r="R53" s="204">
        <v>0</v>
      </c>
      <c r="S53" s="204">
        <v>0</v>
      </c>
      <c r="T53" s="204">
        <v>0</v>
      </c>
    </row>
    <row r="54" ht="19.5" customHeight="1" spans="1:20">
      <c r="A54" s="213" t="s">
        <v>188</v>
      </c>
      <c r="B54" s="213"/>
      <c r="C54" s="213"/>
      <c r="D54" s="213" t="s">
        <v>189</v>
      </c>
      <c r="E54" s="204"/>
      <c r="F54" s="204"/>
      <c r="G54" s="204"/>
      <c r="H54" s="204">
        <v>43280</v>
      </c>
      <c r="I54" s="204">
        <v>43280</v>
      </c>
      <c r="J54" s="204"/>
      <c r="K54" s="204">
        <v>43280</v>
      </c>
      <c r="L54" s="204">
        <v>43280</v>
      </c>
      <c r="M54" s="204">
        <v>43280</v>
      </c>
      <c r="N54" s="204">
        <v>0</v>
      </c>
      <c r="O54" s="204"/>
      <c r="P54" s="204">
        <v>0</v>
      </c>
      <c r="Q54" s="204">
        <v>0</v>
      </c>
      <c r="R54" s="204">
        <v>0</v>
      </c>
      <c r="S54" s="204">
        <v>0</v>
      </c>
      <c r="T54" s="204">
        <v>0</v>
      </c>
    </row>
    <row r="55" ht="19.5" customHeight="1" spans="1:20">
      <c r="A55" s="213" t="s">
        <v>190</v>
      </c>
      <c r="B55" s="213"/>
      <c r="C55" s="213"/>
      <c r="D55" s="213" t="s">
        <v>191</v>
      </c>
      <c r="E55" s="204">
        <v>0</v>
      </c>
      <c r="F55" s="204">
        <v>0</v>
      </c>
      <c r="G55" s="204">
        <v>0</v>
      </c>
      <c r="H55" s="204">
        <v>2290252.04</v>
      </c>
      <c r="I55" s="204">
        <v>2290252.04</v>
      </c>
      <c r="J55" s="204"/>
      <c r="K55" s="204">
        <v>2290252.04</v>
      </c>
      <c r="L55" s="204">
        <v>2290252.04</v>
      </c>
      <c r="M55" s="204">
        <v>2257762.04</v>
      </c>
      <c r="N55" s="204">
        <v>32490</v>
      </c>
      <c r="O55" s="204"/>
      <c r="P55" s="204">
        <v>0</v>
      </c>
      <c r="Q55" s="204">
        <v>0</v>
      </c>
      <c r="R55" s="204">
        <v>0</v>
      </c>
      <c r="S55" s="204">
        <v>0</v>
      </c>
      <c r="T55" s="204">
        <v>0</v>
      </c>
    </row>
    <row r="56" ht="19.5" customHeight="1" spans="1:20">
      <c r="A56" s="213" t="s">
        <v>192</v>
      </c>
      <c r="B56" s="213"/>
      <c r="C56" s="213"/>
      <c r="D56" s="213" t="s">
        <v>193</v>
      </c>
      <c r="E56" s="204">
        <v>0</v>
      </c>
      <c r="F56" s="204">
        <v>0</v>
      </c>
      <c r="G56" s="204">
        <v>0</v>
      </c>
      <c r="H56" s="204">
        <v>976258.1</v>
      </c>
      <c r="I56" s="204">
        <v>976258.1</v>
      </c>
      <c r="J56" s="204"/>
      <c r="K56" s="204">
        <v>976258.1</v>
      </c>
      <c r="L56" s="204">
        <v>976258.1</v>
      </c>
      <c r="M56" s="204">
        <v>943768.1</v>
      </c>
      <c r="N56" s="204">
        <v>32490</v>
      </c>
      <c r="O56" s="204"/>
      <c r="P56" s="204">
        <v>0</v>
      </c>
      <c r="Q56" s="204">
        <v>0</v>
      </c>
      <c r="R56" s="204">
        <v>0</v>
      </c>
      <c r="S56" s="204">
        <v>0</v>
      </c>
      <c r="T56" s="204">
        <v>0</v>
      </c>
    </row>
    <row r="57" ht="19.5" customHeight="1" spans="1:20">
      <c r="A57" s="213" t="s">
        <v>361</v>
      </c>
      <c r="B57" s="213"/>
      <c r="C57" s="213"/>
      <c r="D57" s="213" t="s">
        <v>362</v>
      </c>
      <c r="E57" s="204">
        <v>0</v>
      </c>
      <c r="F57" s="204">
        <v>0</v>
      </c>
      <c r="G57" s="204">
        <v>0</v>
      </c>
      <c r="H57" s="204"/>
      <c r="I57" s="204"/>
      <c r="J57" s="204"/>
      <c r="K57" s="204"/>
      <c r="L57" s="204"/>
      <c r="M57" s="204"/>
      <c r="N57" s="204"/>
      <c r="O57" s="204"/>
      <c r="P57" s="204">
        <v>0</v>
      </c>
      <c r="Q57" s="204">
        <v>0</v>
      </c>
      <c r="R57" s="204"/>
      <c r="S57" s="204"/>
      <c r="T57" s="204"/>
    </row>
    <row r="58" ht="19.5" customHeight="1" spans="1:20">
      <c r="A58" s="213" t="s">
        <v>194</v>
      </c>
      <c r="B58" s="213"/>
      <c r="C58" s="213"/>
      <c r="D58" s="213" t="s">
        <v>195</v>
      </c>
      <c r="E58" s="204">
        <v>0</v>
      </c>
      <c r="F58" s="204">
        <v>0</v>
      </c>
      <c r="G58" s="204">
        <v>0</v>
      </c>
      <c r="H58" s="204">
        <v>976258.1</v>
      </c>
      <c r="I58" s="204">
        <v>976258.1</v>
      </c>
      <c r="J58" s="204"/>
      <c r="K58" s="204">
        <v>976258.1</v>
      </c>
      <c r="L58" s="204">
        <v>976258.1</v>
      </c>
      <c r="M58" s="204">
        <v>943768.1</v>
      </c>
      <c r="N58" s="204">
        <v>32490</v>
      </c>
      <c r="O58" s="204"/>
      <c r="P58" s="204">
        <v>0</v>
      </c>
      <c r="Q58" s="204">
        <v>0</v>
      </c>
      <c r="R58" s="204">
        <v>0</v>
      </c>
      <c r="S58" s="204">
        <v>0</v>
      </c>
      <c r="T58" s="204">
        <v>0</v>
      </c>
    </row>
    <row r="59" ht="19.5" customHeight="1" spans="1:20">
      <c r="A59" s="213" t="s">
        <v>196</v>
      </c>
      <c r="B59" s="213"/>
      <c r="C59" s="213"/>
      <c r="D59" s="213" t="s">
        <v>197</v>
      </c>
      <c r="E59" s="204">
        <v>0</v>
      </c>
      <c r="F59" s="204">
        <v>0</v>
      </c>
      <c r="G59" s="204">
        <v>0</v>
      </c>
      <c r="H59" s="204">
        <v>78736</v>
      </c>
      <c r="I59" s="204">
        <v>78736</v>
      </c>
      <c r="J59" s="204"/>
      <c r="K59" s="204">
        <v>78736</v>
      </c>
      <c r="L59" s="204">
        <v>78736</v>
      </c>
      <c r="M59" s="204">
        <v>78736</v>
      </c>
      <c r="N59" s="204">
        <v>0</v>
      </c>
      <c r="O59" s="204"/>
      <c r="P59" s="204">
        <v>0</v>
      </c>
      <c r="Q59" s="204">
        <v>0</v>
      </c>
      <c r="R59" s="204">
        <v>0</v>
      </c>
      <c r="S59" s="204">
        <v>0</v>
      </c>
      <c r="T59" s="204">
        <v>0</v>
      </c>
    </row>
    <row r="60" ht="19.5" customHeight="1" spans="1:20">
      <c r="A60" s="213" t="s">
        <v>363</v>
      </c>
      <c r="B60" s="213"/>
      <c r="C60" s="213"/>
      <c r="D60" s="213" t="s">
        <v>364</v>
      </c>
      <c r="E60" s="204">
        <v>0</v>
      </c>
      <c r="F60" s="204">
        <v>0</v>
      </c>
      <c r="G60" s="204">
        <v>0</v>
      </c>
      <c r="H60" s="204"/>
      <c r="I60" s="204"/>
      <c r="J60" s="204"/>
      <c r="K60" s="204"/>
      <c r="L60" s="204"/>
      <c r="M60" s="204"/>
      <c r="N60" s="204"/>
      <c r="O60" s="204"/>
      <c r="P60" s="204">
        <v>0</v>
      </c>
      <c r="Q60" s="204">
        <v>0</v>
      </c>
      <c r="R60" s="204"/>
      <c r="S60" s="204"/>
      <c r="T60" s="204"/>
    </row>
    <row r="61" ht="19.5" customHeight="1" spans="1:20">
      <c r="A61" s="213" t="s">
        <v>198</v>
      </c>
      <c r="B61" s="213"/>
      <c r="C61" s="213"/>
      <c r="D61" s="213" t="s">
        <v>199</v>
      </c>
      <c r="E61" s="204"/>
      <c r="F61" s="204"/>
      <c r="G61" s="204"/>
      <c r="H61" s="204">
        <v>78736</v>
      </c>
      <c r="I61" s="204">
        <v>78736</v>
      </c>
      <c r="J61" s="204"/>
      <c r="K61" s="204">
        <v>78736</v>
      </c>
      <c r="L61" s="204">
        <v>78736</v>
      </c>
      <c r="M61" s="204">
        <v>78736</v>
      </c>
      <c r="N61" s="204">
        <v>0</v>
      </c>
      <c r="O61" s="204"/>
      <c r="P61" s="204">
        <v>0</v>
      </c>
      <c r="Q61" s="204">
        <v>0</v>
      </c>
      <c r="R61" s="204">
        <v>0</v>
      </c>
      <c r="S61" s="204">
        <v>0</v>
      </c>
      <c r="T61" s="204">
        <v>0</v>
      </c>
    </row>
    <row r="62" ht="19.5" customHeight="1" spans="1:20">
      <c r="A62" s="213" t="s">
        <v>200</v>
      </c>
      <c r="B62" s="213"/>
      <c r="C62" s="213"/>
      <c r="D62" s="213" t="s">
        <v>201</v>
      </c>
      <c r="E62" s="204">
        <v>0</v>
      </c>
      <c r="F62" s="204">
        <v>0</v>
      </c>
      <c r="G62" s="204">
        <v>0</v>
      </c>
      <c r="H62" s="204">
        <v>1235257.94</v>
      </c>
      <c r="I62" s="204">
        <v>1235257.94</v>
      </c>
      <c r="J62" s="204"/>
      <c r="K62" s="204">
        <v>1235257.94</v>
      </c>
      <c r="L62" s="204">
        <v>1235257.94</v>
      </c>
      <c r="M62" s="204">
        <v>1235257.94</v>
      </c>
      <c r="N62" s="204">
        <v>0</v>
      </c>
      <c r="O62" s="204"/>
      <c r="P62" s="204">
        <v>0</v>
      </c>
      <c r="Q62" s="204">
        <v>0</v>
      </c>
      <c r="R62" s="204">
        <v>0</v>
      </c>
      <c r="S62" s="204">
        <v>0</v>
      </c>
      <c r="T62" s="204">
        <v>0</v>
      </c>
    </row>
    <row r="63" ht="19.5" customHeight="1" spans="1:20">
      <c r="A63" s="213" t="s">
        <v>202</v>
      </c>
      <c r="B63" s="213"/>
      <c r="C63" s="213"/>
      <c r="D63" s="213" t="s">
        <v>203</v>
      </c>
      <c r="E63" s="204">
        <v>0</v>
      </c>
      <c r="F63" s="204">
        <v>0</v>
      </c>
      <c r="G63" s="204">
        <v>0</v>
      </c>
      <c r="H63" s="204">
        <v>103642</v>
      </c>
      <c r="I63" s="204">
        <v>103642</v>
      </c>
      <c r="J63" s="204"/>
      <c r="K63" s="204">
        <v>103642</v>
      </c>
      <c r="L63" s="204">
        <v>103642</v>
      </c>
      <c r="M63" s="204">
        <v>103642</v>
      </c>
      <c r="N63" s="204">
        <v>0</v>
      </c>
      <c r="O63" s="204"/>
      <c r="P63" s="204">
        <v>0</v>
      </c>
      <c r="Q63" s="204">
        <v>0</v>
      </c>
      <c r="R63" s="204">
        <v>0</v>
      </c>
      <c r="S63" s="204">
        <v>0</v>
      </c>
      <c r="T63" s="204">
        <v>0</v>
      </c>
    </row>
    <row r="64" ht="19.5" customHeight="1" spans="1:20">
      <c r="A64" s="213" t="s">
        <v>204</v>
      </c>
      <c r="B64" s="213"/>
      <c r="C64" s="213"/>
      <c r="D64" s="213" t="s">
        <v>205</v>
      </c>
      <c r="E64" s="204">
        <v>0</v>
      </c>
      <c r="F64" s="204">
        <v>0</v>
      </c>
      <c r="G64" s="204">
        <v>0</v>
      </c>
      <c r="H64" s="204">
        <v>498499.24</v>
      </c>
      <c r="I64" s="204">
        <v>498499.24</v>
      </c>
      <c r="J64" s="204"/>
      <c r="K64" s="204">
        <v>498499.24</v>
      </c>
      <c r="L64" s="204">
        <v>498499.24</v>
      </c>
      <c r="M64" s="204">
        <v>498499.24</v>
      </c>
      <c r="N64" s="204">
        <v>0</v>
      </c>
      <c r="O64" s="204"/>
      <c r="P64" s="204">
        <v>0</v>
      </c>
      <c r="Q64" s="204">
        <v>0</v>
      </c>
      <c r="R64" s="204">
        <v>0</v>
      </c>
      <c r="S64" s="204">
        <v>0</v>
      </c>
      <c r="T64" s="204">
        <v>0</v>
      </c>
    </row>
    <row r="65" ht="19.5" customHeight="1" spans="1:20">
      <c r="A65" s="213" t="s">
        <v>206</v>
      </c>
      <c r="B65" s="213"/>
      <c r="C65" s="213"/>
      <c r="D65" s="213" t="s">
        <v>207</v>
      </c>
      <c r="E65" s="204">
        <v>0</v>
      </c>
      <c r="F65" s="204">
        <v>0</v>
      </c>
      <c r="G65" s="204">
        <v>0</v>
      </c>
      <c r="H65" s="204">
        <v>532263.58</v>
      </c>
      <c r="I65" s="204">
        <v>532263.58</v>
      </c>
      <c r="J65" s="204"/>
      <c r="K65" s="204">
        <v>532263.58</v>
      </c>
      <c r="L65" s="204">
        <v>532263.58</v>
      </c>
      <c r="M65" s="204">
        <v>532263.58</v>
      </c>
      <c r="N65" s="204">
        <v>0</v>
      </c>
      <c r="O65" s="204"/>
      <c r="P65" s="204">
        <v>0</v>
      </c>
      <c r="Q65" s="204">
        <v>0</v>
      </c>
      <c r="R65" s="204">
        <v>0</v>
      </c>
      <c r="S65" s="204">
        <v>0</v>
      </c>
      <c r="T65" s="204">
        <v>0</v>
      </c>
    </row>
    <row r="66" ht="19.5" customHeight="1" spans="1:20">
      <c r="A66" s="213" t="s">
        <v>208</v>
      </c>
      <c r="B66" s="213"/>
      <c r="C66" s="213"/>
      <c r="D66" s="213" t="s">
        <v>209</v>
      </c>
      <c r="E66" s="204"/>
      <c r="F66" s="204"/>
      <c r="G66" s="204"/>
      <c r="H66" s="204">
        <v>100853.12</v>
      </c>
      <c r="I66" s="204">
        <v>100853.12</v>
      </c>
      <c r="J66" s="204"/>
      <c r="K66" s="204">
        <v>100853.12</v>
      </c>
      <c r="L66" s="204">
        <v>100853.12</v>
      </c>
      <c r="M66" s="204">
        <v>100853.12</v>
      </c>
      <c r="N66" s="204">
        <v>0</v>
      </c>
      <c r="O66" s="204"/>
      <c r="P66" s="204">
        <v>0</v>
      </c>
      <c r="Q66" s="204">
        <v>0</v>
      </c>
      <c r="R66" s="204">
        <v>0</v>
      </c>
      <c r="S66" s="204">
        <v>0</v>
      </c>
      <c r="T66" s="204">
        <v>0</v>
      </c>
    </row>
    <row r="67" ht="19.5" customHeight="1" spans="1:20">
      <c r="A67" s="213" t="s">
        <v>304</v>
      </c>
      <c r="B67" s="213"/>
      <c r="C67" s="213"/>
      <c r="D67" s="213" t="s">
        <v>305</v>
      </c>
      <c r="E67" s="204">
        <v>50000</v>
      </c>
      <c r="F67" s="204">
        <v>0</v>
      </c>
      <c r="G67" s="204">
        <v>50000</v>
      </c>
      <c r="H67" s="204"/>
      <c r="I67" s="204"/>
      <c r="J67" s="204"/>
      <c r="K67" s="204">
        <v>50000</v>
      </c>
      <c r="L67" s="204"/>
      <c r="M67" s="204"/>
      <c r="N67" s="204"/>
      <c r="O67" s="204">
        <v>50000</v>
      </c>
      <c r="P67" s="204">
        <v>0</v>
      </c>
      <c r="Q67" s="204">
        <v>0</v>
      </c>
      <c r="R67" s="204">
        <v>0</v>
      </c>
      <c r="S67" s="204">
        <v>0</v>
      </c>
      <c r="T67" s="204">
        <v>0</v>
      </c>
    </row>
    <row r="68" ht="19.5" customHeight="1" spans="1:20">
      <c r="A68" s="213" t="s">
        <v>306</v>
      </c>
      <c r="B68" s="213"/>
      <c r="C68" s="213"/>
      <c r="D68" s="213" t="s">
        <v>307</v>
      </c>
      <c r="E68" s="204">
        <v>50000</v>
      </c>
      <c r="F68" s="204">
        <v>0</v>
      </c>
      <c r="G68" s="204">
        <v>50000</v>
      </c>
      <c r="H68" s="204"/>
      <c r="I68" s="204"/>
      <c r="J68" s="204"/>
      <c r="K68" s="204">
        <v>50000</v>
      </c>
      <c r="L68" s="204"/>
      <c r="M68" s="204"/>
      <c r="N68" s="204"/>
      <c r="O68" s="204">
        <v>50000</v>
      </c>
      <c r="P68" s="204">
        <v>0</v>
      </c>
      <c r="Q68" s="204">
        <v>0</v>
      </c>
      <c r="R68" s="204">
        <v>0</v>
      </c>
      <c r="S68" s="204">
        <v>0</v>
      </c>
      <c r="T68" s="204">
        <v>0</v>
      </c>
    </row>
    <row r="69" ht="19.5" customHeight="1" spans="1:20">
      <c r="A69" s="213" t="s">
        <v>308</v>
      </c>
      <c r="B69" s="213"/>
      <c r="C69" s="213"/>
      <c r="D69" s="213" t="s">
        <v>309</v>
      </c>
      <c r="E69" s="204">
        <v>50000</v>
      </c>
      <c r="F69" s="204">
        <v>0</v>
      </c>
      <c r="G69" s="204">
        <v>50000</v>
      </c>
      <c r="H69" s="204"/>
      <c r="I69" s="204"/>
      <c r="J69" s="204"/>
      <c r="K69" s="204">
        <v>50000</v>
      </c>
      <c r="L69" s="204"/>
      <c r="M69" s="204"/>
      <c r="N69" s="204"/>
      <c r="O69" s="204">
        <v>50000</v>
      </c>
      <c r="P69" s="204">
        <v>0</v>
      </c>
      <c r="Q69" s="204">
        <v>0</v>
      </c>
      <c r="R69" s="204">
        <v>0</v>
      </c>
      <c r="S69" s="204">
        <v>0</v>
      </c>
      <c r="T69" s="204">
        <v>0</v>
      </c>
    </row>
    <row r="70" ht="19.5" customHeight="1" spans="1:20">
      <c r="A70" s="213" t="s">
        <v>210</v>
      </c>
      <c r="B70" s="213"/>
      <c r="C70" s="213"/>
      <c r="D70" s="213" t="s">
        <v>211</v>
      </c>
      <c r="E70" s="204">
        <v>0</v>
      </c>
      <c r="F70" s="204">
        <v>0</v>
      </c>
      <c r="G70" s="204">
        <v>0</v>
      </c>
      <c r="H70" s="204">
        <v>621402.88</v>
      </c>
      <c r="I70" s="204">
        <v>621402.88</v>
      </c>
      <c r="J70" s="204"/>
      <c r="K70" s="204">
        <v>621402.88</v>
      </c>
      <c r="L70" s="204">
        <v>621402.88</v>
      </c>
      <c r="M70" s="204">
        <v>583552.88</v>
      </c>
      <c r="N70" s="204">
        <v>37850</v>
      </c>
      <c r="O70" s="204"/>
      <c r="P70" s="204">
        <v>0</v>
      </c>
      <c r="Q70" s="204">
        <v>0</v>
      </c>
      <c r="R70" s="204">
        <v>0</v>
      </c>
      <c r="S70" s="204">
        <v>0</v>
      </c>
      <c r="T70" s="204">
        <v>0</v>
      </c>
    </row>
    <row r="71" ht="19.5" customHeight="1" spans="1:20">
      <c r="A71" s="213" t="s">
        <v>212</v>
      </c>
      <c r="B71" s="213"/>
      <c r="C71" s="213"/>
      <c r="D71" s="213" t="s">
        <v>213</v>
      </c>
      <c r="E71" s="204">
        <v>0</v>
      </c>
      <c r="F71" s="204">
        <v>0</v>
      </c>
      <c r="G71" s="204">
        <v>0</v>
      </c>
      <c r="H71" s="204">
        <v>621402.88</v>
      </c>
      <c r="I71" s="204">
        <v>621402.88</v>
      </c>
      <c r="J71" s="204"/>
      <c r="K71" s="204">
        <v>621402.88</v>
      </c>
      <c r="L71" s="204">
        <v>621402.88</v>
      </c>
      <c r="M71" s="204">
        <v>583552.88</v>
      </c>
      <c r="N71" s="204">
        <v>37850</v>
      </c>
      <c r="O71" s="204"/>
      <c r="P71" s="204">
        <v>0</v>
      </c>
      <c r="Q71" s="204">
        <v>0</v>
      </c>
      <c r="R71" s="204">
        <v>0</v>
      </c>
      <c r="S71" s="204">
        <v>0</v>
      </c>
      <c r="T71" s="204">
        <v>0</v>
      </c>
    </row>
    <row r="72" ht="19.5" customHeight="1" spans="1:20">
      <c r="A72" s="213" t="s">
        <v>214</v>
      </c>
      <c r="B72" s="213"/>
      <c r="C72" s="213"/>
      <c r="D72" s="213" t="s">
        <v>135</v>
      </c>
      <c r="E72" s="204">
        <v>0</v>
      </c>
      <c r="F72" s="204">
        <v>0</v>
      </c>
      <c r="G72" s="204">
        <v>0</v>
      </c>
      <c r="H72" s="204">
        <v>621402.88</v>
      </c>
      <c r="I72" s="204">
        <v>621402.88</v>
      </c>
      <c r="J72" s="204"/>
      <c r="K72" s="204">
        <v>621402.88</v>
      </c>
      <c r="L72" s="204">
        <v>621402.88</v>
      </c>
      <c r="M72" s="204">
        <v>583552.88</v>
      </c>
      <c r="N72" s="204">
        <v>37850</v>
      </c>
      <c r="O72" s="204"/>
      <c r="P72" s="204">
        <v>0</v>
      </c>
      <c r="Q72" s="204">
        <v>0</v>
      </c>
      <c r="R72" s="204">
        <v>0</v>
      </c>
      <c r="S72" s="204">
        <v>0</v>
      </c>
      <c r="T72" s="204">
        <v>0</v>
      </c>
    </row>
    <row r="73" ht="19.5" customHeight="1" spans="1:20">
      <c r="A73" s="213" t="s">
        <v>365</v>
      </c>
      <c r="B73" s="213"/>
      <c r="C73" s="213"/>
      <c r="D73" s="213" t="s">
        <v>366</v>
      </c>
      <c r="E73" s="204">
        <v>0</v>
      </c>
      <c r="F73" s="204">
        <v>0</v>
      </c>
      <c r="G73" s="204">
        <v>0</v>
      </c>
      <c r="H73" s="204"/>
      <c r="I73" s="204"/>
      <c r="J73" s="204"/>
      <c r="K73" s="204"/>
      <c r="L73" s="204"/>
      <c r="M73" s="204"/>
      <c r="N73" s="204"/>
      <c r="O73" s="204"/>
      <c r="P73" s="204">
        <v>0</v>
      </c>
      <c r="Q73" s="204">
        <v>0</v>
      </c>
      <c r="R73" s="204"/>
      <c r="S73" s="204"/>
      <c r="T73" s="204"/>
    </row>
    <row r="74" ht="19.5" customHeight="1" spans="1:20">
      <c r="A74" s="213" t="s">
        <v>367</v>
      </c>
      <c r="B74" s="213"/>
      <c r="C74" s="213"/>
      <c r="D74" s="213" t="s">
        <v>366</v>
      </c>
      <c r="E74" s="204">
        <v>0</v>
      </c>
      <c r="F74" s="204">
        <v>0</v>
      </c>
      <c r="G74" s="204">
        <v>0</v>
      </c>
      <c r="H74" s="204"/>
      <c r="I74" s="204"/>
      <c r="J74" s="204"/>
      <c r="K74" s="204"/>
      <c r="L74" s="204"/>
      <c r="M74" s="204"/>
      <c r="N74" s="204"/>
      <c r="O74" s="204"/>
      <c r="P74" s="204">
        <v>0</v>
      </c>
      <c r="Q74" s="204">
        <v>0</v>
      </c>
      <c r="R74" s="204"/>
      <c r="S74" s="204"/>
      <c r="T74" s="204"/>
    </row>
    <row r="75" ht="19.5" customHeight="1" spans="1:20">
      <c r="A75" s="213" t="s">
        <v>221</v>
      </c>
      <c r="B75" s="213"/>
      <c r="C75" s="213"/>
      <c r="D75" s="213" t="s">
        <v>222</v>
      </c>
      <c r="E75" s="204">
        <v>24084009.35</v>
      </c>
      <c r="F75" s="204">
        <v>615887.33</v>
      </c>
      <c r="G75" s="204">
        <v>23468122.02</v>
      </c>
      <c r="H75" s="204">
        <v>52384264.21</v>
      </c>
      <c r="I75" s="204">
        <v>18042510.21</v>
      </c>
      <c r="J75" s="204">
        <v>34341754</v>
      </c>
      <c r="K75" s="204">
        <v>63198987.75</v>
      </c>
      <c r="L75" s="204">
        <v>18548873.98</v>
      </c>
      <c r="M75" s="204">
        <v>16321098.25</v>
      </c>
      <c r="N75" s="204">
        <v>2227775.73</v>
      </c>
      <c r="O75" s="204">
        <v>44650113.77</v>
      </c>
      <c r="P75" s="204">
        <v>13269285.81</v>
      </c>
      <c r="Q75" s="204">
        <v>109523.56</v>
      </c>
      <c r="R75" s="204">
        <v>13159762.25</v>
      </c>
      <c r="S75" s="204">
        <v>13159762.25</v>
      </c>
      <c r="T75" s="204">
        <v>0</v>
      </c>
    </row>
    <row r="76" ht="19.5" customHeight="1" spans="1:20">
      <c r="A76" s="213" t="s">
        <v>223</v>
      </c>
      <c r="B76" s="213"/>
      <c r="C76" s="213"/>
      <c r="D76" s="213" t="s">
        <v>224</v>
      </c>
      <c r="E76" s="204">
        <v>19899.34</v>
      </c>
      <c r="F76" s="204">
        <v>0</v>
      </c>
      <c r="G76" s="204">
        <v>19899.34</v>
      </c>
      <c r="H76" s="204">
        <v>3745758.87</v>
      </c>
      <c r="I76" s="204">
        <v>3530558.87</v>
      </c>
      <c r="J76" s="204">
        <v>215200</v>
      </c>
      <c r="K76" s="204">
        <v>3745758.87</v>
      </c>
      <c r="L76" s="204">
        <v>3530558.87</v>
      </c>
      <c r="M76" s="204">
        <v>3433088.87</v>
      </c>
      <c r="N76" s="204">
        <v>97470</v>
      </c>
      <c r="O76" s="204">
        <v>215200</v>
      </c>
      <c r="P76" s="204">
        <v>19899.34</v>
      </c>
      <c r="Q76" s="204">
        <v>0</v>
      </c>
      <c r="R76" s="204">
        <v>19899.34</v>
      </c>
      <c r="S76" s="204">
        <v>19899.34</v>
      </c>
      <c r="T76" s="204">
        <v>0</v>
      </c>
    </row>
    <row r="77" ht="19.5" customHeight="1" spans="1:20">
      <c r="A77" s="213" t="s">
        <v>225</v>
      </c>
      <c r="B77" s="213"/>
      <c r="C77" s="213"/>
      <c r="D77" s="213" t="s">
        <v>226</v>
      </c>
      <c r="E77" s="204">
        <v>0</v>
      </c>
      <c r="F77" s="204">
        <v>0</v>
      </c>
      <c r="G77" s="204">
        <v>0</v>
      </c>
      <c r="H77" s="204">
        <v>3530558.87</v>
      </c>
      <c r="I77" s="204">
        <v>3530558.87</v>
      </c>
      <c r="J77" s="204"/>
      <c r="K77" s="204">
        <v>3530558.87</v>
      </c>
      <c r="L77" s="204">
        <v>3530558.87</v>
      </c>
      <c r="M77" s="204">
        <v>3433088.87</v>
      </c>
      <c r="N77" s="204">
        <v>97470</v>
      </c>
      <c r="O77" s="204"/>
      <c r="P77" s="204">
        <v>0</v>
      </c>
      <c r="Q77" s="204">
        <v>0</v>
      </c>
      <c r="R77" s="204">
        <v>0</v>
      </c>
      <c r="S77" s="204">
        <v>0</v>
      </c>
      <c r="T77" s="204">
        <v>0</v>
      </c>
    </row>
    <row r="78" ht="19.5" customHeight="1" spans="1:20">
      <c r="A78" s="213" t="s">
        <v>368</v>
      </c>
      <c r="B78" s="213"/>
      <c r="C78" s="213"/>
      <c r="D78" s="213" t="s">
        <v>369</v>
      </c>
      <c r="E78" s="204">
        <v>0</v>
      </c>
      <c r="F78" s="204">
        <v>0</v>
      </c>
      <c r="G78" s="204">
        <v>0</v>
      </c>
      <c r="H78" s="204"/>
      <c r="I78" s="204"/>
      <c r="J78" s="204"/>
      <c r="K78" s="204"/>
      <c r="L78" s="204"/>
      <c r="M78" s="204"/>
      <c r="N78" s="204"/>
      <c r="O78" s="204"/>
      <c r="P78" s="204">
        <v>0</v>
      </c>
      <c r="Q78" s="204">
        <v>0</v>
      </c>
      <c r="R78" s="204"/>
      <c r="S78" s="204"/>
      <c r="T78" s="204"/>
    </row>
    <row r="79" ht="19.5" customHeight="1" spans="1:20">
      <c r="A79" s="213" t="s">
        <v>227</v>
      </c>
      <c r="B79" s="213"/>
      <c r="C79" s="213"/>
      <c r="D79" s="213" t="s">
        <v>228</v>
      </c>
      <c r="E79" s="204">
        <v>0</v>
      </c>
      <c r="F79" s="204">
        <v>0</v>
      </c>
      <c r="G79" s="204">
        <v>0</v>
      </c>
      <c r="H79" s="204">
        <v>215200</v>
      </c>
      <c r="I79" s="204"/>
      <c r="J79" s="204">
        <v>215200</v>
      </c>
      <c r="K79" s="204">
        <v>215200</v>
      </c>
      <c r="L79" s="204"/>
      <c r="M79" s="204"/>
      <c r="N79" s="204"/>
      <c r="O79" s="204">
        <v>215200</v>
      </c>
      <c r="P79" s="204">
        <v>0</v>
      </c>
      <c r="Q79" s="204">
        <v>0</v>
      </c>
      <c r="R79" s="204">
        <v>0</v>
      </c>
      <c r="S79" s="204">
        <v>0</v>
      </c>
      <c r="T79" s="204">
        <v>0</v>
      </c>
    </row>
    <row r="80" ht="19.5" customHeight="1" spans="1:20">
      <c r="A80" s="213" t="s">
        <v>370</v>
      </c>
      <c r="B80" s="213"/>
      <c r="C80" s="213"/>
      <c r="D80" s="213" t="s">
        <v>371</v>
      </c>
      <c r="E80" s="204">
        <v>17399.34</v>
      </c>
      <c r="F80" s="204">
        <v>0</v>
      </c>
      <c r="G80" s="204">
        <v>17399.34</v>
      </c>
      <c r="H80" s="204"/>
      <c r="I80" s="204"/>
      <c r="J80" s="204"/>
      <c r="K80" s="204"/>
      <c r="L80" s="204"/>
      <c r="M80" s="204"/>
      <c r="N80" s="204"/>
      <c r="O80" s="204"/>
      <c r="P80" s="204">
        <v>17399.34</v>
      </c>
      <c r="Q80" s="204">
        <v>0</v>
      </c>
      <c r="R80" s="204">
        <v>17399.34</v>
      </c>
      <c r="S80" s="204">
        <v>17399.34</v>
      </c>
      <c r="T80" s="204">
        <v>0</v>
      </c>
    </row>
    <row r="81" ht="19.5" customHeight="1" spans="1:20">
      <c r="A81" s="213" t="s">
        <v>372</v>
      </c>
      <c r="B81" s="213"/>
      <c r="C81" s="213"/>
      <c r="D81" s="213" t="s">
        <v>373</v>
      </c>
      <c r="E81" s="204">
        <v>2500</v>
      </c>
      <c r="F81" s="204">
        <v>0</v>
      </c>
      <c r="G81" s="204">
        <v>2500</v>
      </c>
      <c r="H81" s="204"/>
      <c r="I81" s="204"/>
      <c r="J81" s="204"/>
      <c r="K81" s="204"/>
      <c r="L81" s="204"/>
      <c r="M81" s="204"/>
      <c r="N81" s="204"/>
      <c r="O81" s="204"/>
      <c r="P81" s="204">
        <v>2500</v>
      </c>
      <c r="Q81" s="204">
        <v>0</v>
      </c>
      <c r="R81" s="204">
        <v>2500</v>
      </c>
      <c r="S81" s="204">
        <v>2500</v>
      </c>
      <c r="T81" s="204">
        <v>0</v>
      </c>
    </row>
    <row r="82" ht="19.5" customHeight="1" spans="1:20">
      <c r="A82" s="213" t="s">
        <v>229</v>
      </c>
      <c r="B82" s="213"/>
      <c r="C82" s="213"/>
      <c r="D82" s="213" t="s">
        <v>230</v>
      </c>
      <c r="E82" s="204">
        <v>121455</v>
      </c>
      <c r="F82" s="204">
        <v>0</v>
      </c>
      <c r="G82" s="204">
        <v>121455</v>
      </c>
      <c r="H82" s="204">
        <v>969300.64</v>
      </c>
      <c r="I82" s="204">
        <v>969300.64</v>
      </c>
      <c r="J82" s="204"/>
      <c r="K82" s="204">
        <v>969300.64</v>
      </c>
      <c r="L82" s="204">
        <v>969300.64</v>
      </c>
      <c r="M82" s="204">
        <v>944030.64</v>
      </c>
      <c r="N82" s="204">
        <v>25270</v>
      </c>
      <c r="O82" s="204"/>
      <c r="P82" s="204">
        <v>121455</v>
      </c>
      <c r="Q82" s="204">
        <v>0</v>
      </c>
      <c r="R82" s="204">
        <v>121455</v>
      </c>
      <c r="S82" s="204">
        <v>121455</v>
      </c>
      <c r="T82" s="204">
        <v>0</v>
      </c>
    </row>
    <row r="83" ht="19.5" customHeight="1" spans="1:20">
      <c r="A83" s="213" t="s">
        <v>231</v>
      </c>
      <c r="B83" s="213"/>
      <c r="C83" s="213"/>
      <c r="D83" s="213" t="s">
        <v>232</v>
      </c>
      <c r="E83" s="204">
        <v>0</v>
      </c>
      <c r="F83" s="204">
        <v>0</v>
      </c>
      <c r="G83" s="204">
        <v>0</v>
      </c>
      <c r="H83" s="204">
        <v>969300.64</v>
      </c>
      <c r="I83" s="204">
        <v>969300.64</v>
      </c>
      <c r="J83" s="204"/>
      <c r="K83" s="204">
        <v>969300.64</v>
      </c>
      <c r="L83" s="204">
        <v>969300.64</v>
      </c>
      <c r="M83" s="204">
        <v>944030.64</v>
      </c>
      <c r="N83" s="204">
        <v>25270</v>
      </c>
      <c r="O83" s="204"/>
      <c r="P83" s="204">
        <v>0</v>
      </c>
      <c r="Q83" s="204">
        <v>0</v>
      </c>
      <c r="R83" s="204">
        <v>0</v>
      </c>
      <c r="S83" s="204">
        <v>0</v>
      </c>
      <c r="T83" s="204">
        <v>0</v>
      </c>
    </row>
    <row r="84" ht="19.5" customHeight="1" spans="1:20">
      <c r="A84" s="213" t="s">
        <v>374</v>
      </c>
      <c r="B84" s="213"/>
      <c r="C84" s="213"/>
      <c r="D84" s="213" t="s">
        <v>375</v>
      </c>
      <c r="E84" s="204">
        <v>121455</v>
      </c>
      <c r="F84" s="204">
        <v>0</v>
      </c>
      <c r="G84" s="204">
        <v>121455</v>
      </c>
      <c r="H84" s="204"/>
      <c r="I84" s="204"/>
      <c r="J84" s="204"/>
      <c r="K84" s="204"/>
      <c r="L84" s="204"/>
      <c r="M84" s="204"/>
      <c r="N84" s="204"/>
      <c r="O84" s="204"/>
      <c r="P84" s="204">
        <v>121455</v>
      </c>
      <c r="Q84" s="204">
        <v>0</v>
      </c>
      <c r="R84" s="204">
        <v>121455</v>
      </c>
      <c r="S84" s="204">
        <v>121455</v>
      </c>
      <c r="T84" s="204">
        <v>0</v>
      </c>
    </row>
    <row r="85" ht="19.5" customHeight="1" spans="1:20">
      <c r="A85" s="213" t="s">
        <v>233</v>
      </c>
      <c r="B85" s="213"/>
      <c r="C85" s="213"/>
      <c r="D85" s="213" t="s">
        <v>234</v>
      </c>
      <c r="E85" s="204">
        <v>358974.15</v>
      </c>
      <c r="F85" s="204">
        <v>0</v>
      </c>
      <c r="G85" s="204">
        <v>358974.15</v>
      </c>
      <c r="H85" s="204">
        <v>894157.12</v>
      </c>
      <c r="I85" s="204">
        <v>894157.12</v>
      </c>
      <c r="J85" s="204"/>
      <c r="K85" s="204">
        <v>894157.12</v>
      </c>
      <c r="L85" s="204">
        <v>894157.12</v>
      </c>
      <c r="M85" s="204">
        <v>868887.12</v>
      </c>
      <c r="N85" s="204">
        <v>25270</v>
      </c>
      <c r="O85" s="204"/>
      <c r="P85" s="204">
        <v>358974.15</v>
      </c>
      <c r="Q85" s="204">
        <v>0</v>
      </c>
      <c r="R85" s="204">
        <v>358974.15</v>
      </c>
      <c r="S85" s="204">
        <v>358974.15</v>
      </c>
      <c r="T85" s="204">
        <v>0</v>
      </c>
    </row>
    <row r="86" ht="19.5" customHeight="1" spans="1:20">
      <c r="A86" s="213" t="s">
        <v>235</v>
      </c>
      <c r="B86" s="213"/>
      <c r="C86" s="213"/>
      <c r="D86" s="213" t="s">
        <v>236</v>
      </c>
      <c r="E86" s="204">
        <v>0</v>
      </c>
      <c r="F86" s="204">
        <v>0</v>
      </c>
      <c r="G86" s="204">
        <v>0</v>
      </c>
      <c r="H86" s="204">
        <v>894157.12</v>
      </c>
      <c r="I86" s="204">
        <v>894157.12</v>
      </c>
      <c r="J86" s="204"/>
      <c r="K86" s="204">
        <v>894157.12</v>
      </c>
      <c r="L86" s="204">
        <v>894157.12</v>
      </c>
      <c r="M86" s="204">
        <v>868887.12</v>
      </c>
      <c r="N86" s="204">
        <v>25270</v>
      </c>
      <c r="O86" s="204"/>
      <c r="P86" s="204">
        <v>0</v>
      </c>
      <c r="Q86" s="204">
        <v>0</v>
      </c>
      <c r="R86" s="204">
        <v>0</v>
      </c>
      <c r="S86" s="204">
        <v>0</v>
      </c>
      <c r="T86" s="204">
        <v>0</v>
      </c>
    </row>
    <row r="87" ht="19.5" customHeight="1" spans="1:20">
      <c r="A87" s="213" t="s">
        <v>376</v>
      </c>
      <c r="B87" s="213"/>
      <c r="C87" s="213"/>
      <c r="D87" s="213" t="s">
        <v>377</v>
      </c>
      <c r="E87" s="204">
        <v>358974.15</v>
      </c>
      <c r="F87" s="204">
        <v>0</v>
      </c>
      <c r="G87" s="204">
        <v>358974.15</v>
      </c>
      <c r="H87" s="204"/>
      <c r="I87" s="204"/>
      <c r="J87" s="204"/>
      <c r="K87" s="204"/>
      <c r="L87" s="204"/>
      <c r="M87" s="204"/>
      <c r="N87" s="204"/>
      <c r="O87" s="204"/>
      <c r="P87" s="204">
        <v>358974.15</v>
      </c>
      <c r="Q87" s="204">
        <v>0</v>
      </c>
      <c r="R87" s="204">
        <v>358974.15</v>
      </c>
      <c r="S87" s="204">
        <v>358974.15</v>
      </c>
      <c r="T87" s="204">
        <v>0</v>
      </c>
    </row>
    <row r="88" ht="19.5" customHeight="1" spans="1:20">
      <c r="A88" s="213" t="s">
        <v>237</v>
      </c>
      <c r="B88" s="213"/>
      <c r="C88" s="213"/>
      <c r="D88" s="213" t="s">
        <v>238</v>
      </c>
      <c r="E88" s="204">
        <v>3031589.71</v>
      </c>
      <c r="F88" s="204">
        <v>0</v>
      </c>
      <c r="G88" s="204">
        <v>3031589.71</v>
      </c>
      <c r="H88" s="204">
        <v>20351554</v>
      </c>
      <c r="I88" s="204"/>
      <c r="J88" s="204">
        <v>20351554</v>
      </c>
      <c r="K88" s="204">
        <v>23003747.97</v>
      </c>
      <c r="L88" s="204"/>
      <c r="M88" s="204"/>
      <c r="N88" s="204"/>
      <c r="O88" s="204">
        <v>23003747.97</v>
      </c>
      <c r="P88" s="204">
        <v>379395.74</v>
      </c>
      <c r="Q88" s="204">
        <v>0</v>
      </c>
      <c r="R88" s="204">
        <v>379395.74</v>
      </c>
      <c r="S88" s="204">
        <v>379395.74</v>
      </c>
      <c r="T88" s="204">
        <v>0</v>
      </c>
    </row>
    <row r="89" ht="19.5" customHeight="1" spans="1:20">
      <c r="A89" s="213" t="s">
        <v>310</v>
      </c>
      <c r="B89" s="213"/>
      <c r="C89" s="213"/>
      <c r="D89" s="213" t="s">
        <v>291</v>
      </c>
      <c r="E89" s="204">
        <v>60000</v>
      </c>
      <c r="F89" s="204">
        <v>0</v>
      </c>
      <c r="G89" s="204">
        <v>60000</v>
      </c>
      <c r="H89" s="204"/>
      <c r="I89" s="204"/>
      <c r="J89" s="204"/>
      <c r="K89" s="204">
        <v>30000</v>
      </c>
      <c r="L89" s="204"/>
      <c r="M89" s="204"/>
      <c r="N89" s="204"/>
      <c r="O89" s="204">
        <v>30000</v>
      </c>
      <c r="P89" s="204">
        <v>30000</v>
      </c>
      <c r="Q89" s="204">
        <v>0</v>
      </c>
      <c r="R89" s="204">
        <v>30000</v>
      </c>
      <c r="S89" s="204">
        <v>30000</v>
      </c>
      <c r="T89" s="204">
        <v>0</v>
      </c>
    </row>
    <row r="90" ht="19.5" customHeight="1" spans="1:20">
      <c r="A90" s="213" t="s">
        <v>239</v>
      </c>
      <c r="B90" s="213"/>
      <c r="C90" s="213"/>
      <c r="D90" s="213" t="s">
        <v>240</v>
      </c>
      <c r="E90" s="204">
        <v>31741.26</v>
      </c>
      <c r="F90" s="204">
        <v>0</v>
      </c>
      <c r="G90" s="204">
        <v>31741.26</v>
      </c>
      <c r="H90" s="204">
        <v>456554</v>
      </c>
      <c r="I90" s="204"/>
      <c r="J90" s="204">
        <v>456554</v>
      </c>
      <c r="K90" s="204">
        <v>456554</v>
      </c>
      <c r="L90" s="204"/>
      <c r="M90" s="204"/>
      <c r="N90" s="204"/>
      <c r="O90" s="204">
        <v>456554</v>
      </c>
      <c r="P90" s="204">
        <v>31741.26</v>
      </c>
      <c r="Q90" s="204">
        <v>0</v>
      </c>
      <c r="R90" s="204">
        <v>31741.26</v>
      </c>
      <c r="S90" s="204">
        <v>31741.26</v>
      </c>
      <c r="T90" s="204">
        <v>0</v>
      </c>
    </row>
    <row r="91" ht="19.5" customHeight="1" spans="1:20">
      <c r="A91" s="213" t="s">
        <v>241</v>
      </c>
      <c r="B91" s="213"/>
      <c r="C91" s="213"/>
      <c r="D91" s="213" t="s">
        <v>242</v>
      </c>
      <c r="E91" s="204">
        <v>2869848.45</v>
      </c>
      <c r="F91" s="204">
        <v>0</v>
      </c>
      <c r="G91" s="204">
        <v>2869848.45</v>
      </c>
      <c r="H91" s="204">
        <v>19895000</v>
      </c>
      <c r="I91" s="204"/>
      <c r="J91" s="204">
        <v>19895000</v>
      </c>
      <c r="K91" s="204">
        <v>22447193.97</v>
      </c>
      <c r="L91" s="204"/>
      <c r="M91" s="204"/>
      <c r="N91" s="204"/>
      <c r="O91" s="204">
        <v>22447193.97</v>
      </c>
      <c r="P91" s="204">
        <v>317654.48</v>
      </c>
      <c r="Q91" s="204">
        <v>0</v>
      </c>
      <c r="R91" s="204">
        <v>317654.48</v>
      </c>
      <c r="S91" s="204">
        <v>317654.48</v>
      </c>
      <c r="T91" s="204">
        <v>0</v>
      </c>
    </row>
    <row r="92" ht="19.5" customHeight="1" spans="1:20">
      <c r="A92" s="213" t="s">
        <v>311</v>
      </c>
      <c r="B92" s="213"/>
      <c r="C92" s="213"/>
      <c r="D92" s="213" t="s">
        <v>312</v>
      </c>
      <c r="E92" s="204">
        <v>70000</v>
      </c>
      <c r="F92" s="204">
        <v>0</v>
      </c>
      <c r="G92" s="204">
        <v>70000</v>
      </c>
      <c r="H92" s="204"/>
      <c r="I92" s="204"/>
      <c r="J92" s="204"/>
      <c r="K92" s="204">
        <v>70000</v>
      </c>
      <c r="L92" s="204"/>
      <c r="M92" s="204"/>
      <c r="N92" s="204"/>
      <c r="O92" s="204">
        <v>70000</v>
      </c>
      <c r="P92" s="204">
        <v>0</v>
      </c>
      <c r="Q92" s="204">
        <v>0</v>
      </c>
      <c r="R92" s="204">
        <v>0</v>
      </c>
      <c r="S92" s="204">
        <v>0</v>
      </c>
      <c r="T92" s="204">
        <v>0</v>
      </c>
    </row>
    <row r="93" ht="19.5" customHeight="1" spans="1:20">
      <c r="A93" s="213" t="s">
        <v>243</v>
      </c>
      <c r="B93" s="213"/>
      <c r="C93" s="213"/>
      <c r="D93" s="213" t="s">
        <v>244</v>
      </c>
      <c r="E93" s="204">
        <v>20552091.15</v>
      </c>
      <c r="F93" s="204">
        <v>615887.33</v>
      </c>
      <c r="G93" s="204">
        <v>19936203.82</v>
      </c>
      <c r="H93" s="204">
        <v>26418493.58</v>
      </c>
      <c r="I93" s="204">
        <v>12648493.58</v>
      </c>
      <c r="J93" s="204">
        <v>13770000</v>
      </c>
      <c r="K93" s="204">
        <v>34586023.15</v>
      </c>
      <c r="L93" s="204">
        <v>13154857.35</v>
      </c>
      <c r="M93" s="204">
        <v>11075091.62</v>
      </c>
      <c r="N93" s="204">
        <v>2079765.73</v>
      </c>
      <c r="O93" s="204">
        <v>21431165.8</v>
      </c>
      <c r="P93" s="204">
        <v>12384561.58</v>
      </c>
      <c r="Q93" s="204">
        <v>109523.56</v>
      </c>
      <c r="R93" s="204">
        <v>12275038.02</v>
      </c>
      <c r="S93" s="204">
        <v>12275038.02</v>
      </c>
      <c r="T93" s="204">
        <v>0</v>
      </c>
    </row>
    <row r="94" ht="19.5" customHeight="1" spans="1:20">
      <c r="A94" s="213" t="s">
        <v>378</v>
      </c>
      <c r="B94" s="213"/>
      <c r="C94" s="213"/>
      <c r="D94" s="213" t="s">
        <v>379</v>
      </c>
      <c r="E94" s="204">
        <v>516203.82</v>
      </c>
      <c r="F94" s="204">
        <v>0</v>
      </c>
      <c r="G94" s="204">
        <v>516203.82</v>
      </c>
      <c r="H94" s="204"/>
      <c r="I94" s="204"/>
      <c r="J94" s="204"/>
      <c r="K94" s="204"/>
      <c r="L94" s="204"/>
      <c r="M94" s="204"/>
      <c r="N94" s="204"/>
      <c r="O94" s="204"/>
      <c r="P94" s="204">
        <v>516203.82</v>
      </c>
      <c r="Q94" s="204">
        <v>0</v>
      </c>
      <c r="R94" s="204">
        <v>516203.82</v>
      </c>
      <c r="S94" s="204">
        <v>516203.82</v>
      </c>
      <c r="T94" s="204">
        <v>0</v>
      </c>
    </row>
    <row r="95" ht="19.5" customHeight="1" spans="1:20">
      <c r="A95" s="213" t="s">
        <v>245</v>
      </c>
      <c r="B95" s="213"/>
      <c r="C95" s="213"/>
      <c r="D95" s="213" t="s">
        <v>246</v>
      </c>
      <c r="E95" s="204">
        <v>1035887.33</v>
      </c>
      <c r="F95" s="204">
        <v>615887.33</v>
      </c>
      <c r="G95" s="204">
        <v>420000</v>
      </c>
      <c r="H95" s="204">
        <v>13148493.58</v>
      </c>
      <c r="I95" s="204">
        <v>12648493.58</v>
      </c>
      <c r="J95" s="204">
        <v>500000</v>
      </c>
      <c r="K95" s="204">
        <v>14074857.35</v>
      </c>
      <c r="L95" s="204">
        <v>13154857.35</v>
      </c>
      <c r="M95" s="204">
        <v>11075091.62</v>
      </c>
      <c r="N95" s="204">
        <v>2079765.73</v>
      </c>
      <c r="O95" s="204">
        <v>920000</v>
      </c>
      <c r="P95" s="204">
        <v>109523.56</v>
      </c>
      <c r="Q95" s="204">
        <v>109523.56</v>
      </c>
      <c r="R95" s="204">
        <v>0</v>
      </c>
      <c r="S95" s="204">
        <v>0</v>
      </c>
      <c r="T95" s="204">
        <v>0</v>
      </c>
    </row>
    <row r="96" ht="19.5" customHeight="1" spans="1:20">
      <c r="A96" s="213" t="s">
        <v>313</v>
      </c>
      <c r="B96" s="213"/>
      <c r="C96" s="213"/>
      <c r="D96" s="213" t="s">
        <v>314</v>
      </c>
      <c r="E96" s="204">
        <v>5000000</v>
      </c>
      <c r="F96" s="204">
        <v>0</v>
      </c>
      <c r="G96" s="204">
        <v>5000000</v>
      </c>
      <c r="H96" s="204"/>
      <c r="I96" s="204"/>
      <c r="J96" s="204"/>
      <c r="K96" s="204">
        <v>4800000</v>
      </c>
      <c r="L96" s="204"/>
      <c r="M96" s="204"/>
      <c r="N96" s="204"/>
      <c r="O96" s="204">
        <v>4800000</v>
      </c>
      <c r="P96" s="204">
        <v>200000</v>
      </c>
      <c r="Q96" s="204">
        <v>0</v>
      </c>
      <c r="R96" s="204">
        <v>200000</v>
      </c>
      <c r="S96" s="204">
        <v>200000</v>
      </c>
      <c r="T96" s="204">
        <v>0</v>
      </c>
    </row>
    <row r="97" ht="19.5" customHeight="1" spans="1:20">
      <c r="A97" s="213" t="s">
        <v>247</v>
      </c>
      <c r="B97" s="213"/>
      <c r="C97" s="213"/>
      <c r="D97" s="213" t="s">
        <v>248</v>
      </c>
      <c r="E97" s="204">
        <v>14000000</v>
      </c>
      <c r="F97" s="204">
        <v>0</v>
      </c>
      <c r="G97" s="204">
        <v>14000000</v>
      </c>
      <c r="H97" s="204">
        <v>13270000</v>
      </c>
      <c r="I97" s="204"/>
      <c r="J97" s="204">
        <v>13270000</v>
      </c>
      <c r="K97" s="204">
        <v>15711165.8</v>
      </c>
      <c r="L97" s="204"/>
      <c r="M97" s="204"/>
      <c r="N97" s="204"/>
      <c r="O97" s="204">
        <v>15711165.8</v>
      </c>
      <c r="P97" s="204">
        <v>11558834.2</v>
      </c>
      <c r="Q97" s="204">
        <v>0</v>
      </c>
      <c r="R97" s="204">
        <v>11558834.2</v>
      </c>
      <c r="S97" s="204">
        <v>11558834.2</v>
      </c>
      <c r="T97" s="204">
        <v>0</v>
      </c>
    </row>
    <row r="98" ht="19.5" customHeight="1" spans="1:20">
      <c r="A98" s="213" t="s">
        <v>249</v>
      </c>
      <c r="B98" s="213"/>
      <c r="C98" s="213"/>
      <c r="D98" s="213" t="s">
        <v>250</v>
      </c>
      <c r="E98" s="204"/>
      <c r="F98" s="204"/>
      <c r="G98" s="204"/>
      <c r="H98" s="204">
        <v>5000</v>
      </c>
      <c r="I98" s="204"/>
      <c r="J98" s="204">
        <v>5000</v>
      </c>
      <c r="K98" s="204"/>
      <c r="L98" s="204"/>
      <c r="M98" s="204"/>
      <c r="N98" s="204"/>
      <c r="O98" s="204"/>
      <c r="P98" s="204">
        <v>5000</v>
      </c>
      <c r="Q98" s="204"/>
      <c r="R98" s="204">
        <v>5000</v>
      </c>
      <c r="S98" s="204">
        <v>5000</v>
      </c>
      <c r="T98" s="204">
        <v>0</v>
      </c>
    </row>
    <row r="99" ht="19.5" customHeight="1" spans="1:20">
      <c r="A99" s="213" t="s">
        <v>251</v>
      </c>
      <c r="B99" s="213"/>
      <c r="C99" s="213"/>
      <c r="D99" s="213" t="s">
        <v>252</v>
      </c>
      <c r="E99" s="204"/>
      <c r="F99" s="204"/>
      <c r="G99" s="204"/>
      <c r="H99" s="204">
        <v>5000</v>
      </c>
      <c r="I99" s="204"/>
      <c r="J99" s="204">
        <v>5000</v>
      </c>
      <c r="K99" s="204"/>
      <c r="L99" s="204"/>
      <c r="M99" s="204"/>
      <c r="N99" s="204"/>
      <c r="O99" s="204"/>
      <c r="P99" s="204">
        <v>5000</v>
      </c>
      <c r="Q99" s="204"/>
      <c r="R99" s="204">
        <v>5000</v>
      </c>
      <c r="S99" s="204">
        <v>5000</v>
      </c>
      <c r="T99" s="204">
        <v>0</v>
      </c>
    </row>
    <row r="100" ht="19.5" customHeight="1" spans="1:20">
      <c r="A100" s="213" t="s">
        <v>253</v>
      </c>
      <c r="B100" s="213"/>
      <c r="C100" s="213"/>
      <c r="D100" s="213" t="s">
        <v>254</v>
      </c>
      <c r="E100" s="204">
        <v>0</v>
      </c>
      <c r="F100" s="204">
        <v>0</v>
      </c>
      <c r="G100" s="204">
        <v>0</v>
      </c>
      <c r="H100" s="204">
        <v>276237.6</v>
      </c>
      <c r="I100" s="204">
        <v>276237.6</v>
      </c>
      <c r="J100" s="204"/>
      <c r="K100" s="204">
        <v>276237.6</v>
      </c>
      <c r="L100" s="204">
        <v>276237.6</v>
      </c>
      <c r="M100" s="204">
        <v>252507.6</v>
      </c>
      <c r="N100" s="204">
        <v>23730</v>
      </c>
      <c r="O100" s="204"/>
      <c r="P100" s="204">
        <v>0</v>
      </c>
      <c r="Q100" s="204">
        <v>0</v>
      </c>
      <c r="R100" s="204">
        <v>0</v>
      </c>
      <c r="S100" s="204">
        <v>0</v>
      </c>
      <c r="T100" s="204">
        <v>0</v>
      </c>
    </row>
    <row r="101" ht="19.5" customHeight="1" spans="1:20">
      <c r="A101" s="213" t="s">
        <v>255</v>
      </c>
      <c r="B101" s="213"/>
      <c r="C101" s="213"/>
      <c r="D101" s="213" t="s">
        <v>256</v>
      </c>
      <c r="E101" s="204">
        <v>0</v>
      </c>
      <c r="F101" s="204">
        <v>0</v>
      </c>
      <c r="G101" s="204">
        <v>0</v>
      </c>
      <c r="H101" s="204">
        <v>276237.6</v>
      </c>
      <c r="I101" s="204">
        <v>276237.6</v>
      </c>
      <c r="J101" s="204"/>
      <c r="K101" s="204">
        <v>276237.6</v>
      </c>
      <c r="L101" s="204">
        <v>276237.6</v>
      </c>
      <c r="M101" s="204">
        <v>252507.6</v>
      </c>
      <c r="N101" s="204">
        <v>23730</v>
      </c>
      <c r="O101" s="204"/>
      <c r="P101" s="204">
        <v>0</v>
      </c>
      <c r="Q101" s="204">
        <v>0</v>
      </c>
      <c r="R101" s="204">
        <v>0</v>
      </c>
      <c r="S101" s="204">
        <v>0</v>
      </c>
      <c r="T101" s="204">
        <v>0</v>
      </c>
    </row>
    <row r="102" ht="19.5" customHeight="1" spans="1:20">
      <c r="A102" s="213" t="s">
        <v>257</v>
      </c>
      <c r="B102" s="213"/>
      <c r="C102" s="213"/>
      <c r="D102" s="213" t="s">
        <v>135</v>
      </c>
      <c r="E102" s="204">
        <v>0</v>
      </c>
      <c r="F102" s="204">
        <v>0</v>
      </c>
      <c r="G102" s="204">
        <v>0</v>
      </c>
      <c r="H102" s="204">
        <v>276237.6</v>
      </c>
      <c r="I102" s="204">
        <v>276237.6</v>
      </c>
      <c r="J102" s="204"/>
      <c r="K102" s="204">
        <v>276237.6</v>
      </c>
      <c r="L102" s="204">
        <v>276237.6</v>
      </c>
      <c r="M102" s="204">
        <v>252507.6</v>
      </c>
      <c r="N102" s="204">
        <v>23730</v>
      </c>
      <c r="O102" s="204"/>
      <c r="P102" s="204">
        <v>0</v>
      </c>
      <c r="Q102" s="204">
        <v>0</v>
      </c>
      <c r="R102" s="204">
        <v>0</v>
      </c>
      <c r="S102" s="204">
        <v>0</v>
      </c>
      <c r="T102" s="204">
        <v>0</v>
      </c>
    </row>
    <row r="103" ht="19.5" customHeight="1" spans="1:20">
      <c r="A103" s="213" t="s">
        <v>258</v>
      </c>
      <c r="B103" s="213"/>
      <c r="C103" s="213"/>
      <c r="D103" s="213" t="s">
        <v>259</v>
      </c>
      <c r="E103" s="204">
        <v>0</v>
      </c>
      <c r="F103" s="204">
        <v>0</v>
      </c>
      <c r="G103" s="204">
        <v>0</v>
      </c>
      <c r="H103" s="204">
        <v>1183824</v>
      </c>
      <c r="I103" s="204">
        <v>1183824</v>
      </c>
      <c r="J103" s="204"/>
      <c r="K103" s="204">
        <v>1183824</v>
      </c>
      <c r="L103" s="204">
        <v>1183824</v>
      </c>
      <c r="M103" s="204">
        <v>1183824</v>
      </c>
      <c r="N103" s="204">
        <v>0</v>
      </c>
      <c r="O103" s="204"/>
      <c r="P103" s="204">
        <v>0</v>
      </c>
      <c r="Q103" s="204">
        <v>0</v>
      </c>
      <c r="R103" s="204">
        <v>0</v>
      </c>
      <c r="S103" s="204">
        <v>0</v>
      </c>
      <c r="T103" s="204">
        <v>0</v>
      </c>
    </row>
    <row r="104" ht="19.5" customHeight="1" spans="1:20">
      <c r="A104" s="213" t="s">
        <v>380</v>
      </c>
      <c r="B104" s="213"/>
      <c r="C104" s="213"/>
      <c r="D104" s="213" t="s">
        <v>381</v>
      </c>
      <c r="E104" s="204">
        <v>0</v>
      </c>
      <c r="F104" s="204">
        <v>0</v>
      </c>
      <c r="G104" s="204">
        <v>0</v>
      </c>
      <c r="H104" s="204"/>
      <c r="I104" s="204"/>
      <c r="J104" s="204"/>
      <c r="K104" s="204"/>
      <c r="L104" s="204"/>
      <c r="M104" s="204"/>
      <c r="N104" s="204"/>
      <c r="O104" s="204"/>
      <c r="P104" s="204">
        <v>0</v>
      </c>
      <c r="Q104" s="204">
        <v>0</v>
      </c>
      <c r="R104" s="204"/>
      <c r="S104" s="204"/>
      <c r="T104" s="204"/>
    </row>
    <row r="105" ht="19.5" customHeight="1" spans="1:20">
      <c r="A105" s="213" t="s">
        <v>382</v>
      </c>
      <c r="B105" s="213"/>
      <c r="C105" s="213"/>
      <c r="D105" s="213" t="s">
        <v>383</v>
      </c>
      <c r="E105" s="204">
        <v>0</v>
      </c>
      <c r="F105" s="204">
        <v>0</v>
      </c>
      <c r="G105" s="204">
        <v>0</v>
      </c>
      <c r="H105" s="204"/>
      <c r="I105" s="204"/>
      <c r="J105" s="204"/>
      <c r="K105" s="204"/>
      <c r="L105" s="204"/>
      <c r="M105" s="204"/>
      <c r="N105" s="204"/>
      <c r="O105" s="204"/>
      <c r="P105" s="204">
        <v>0</v>
      </c>
      <c r="Q105" s="204">
        <v>0</v>
      </c>
      <c r="R105" s="204"/>
      <c r="S105" s="204"/>
      <c r="T105" s="204"/>
    </row>
    <row r="106" ht="19.5" customHeight="1" spans="1:20">
      <c r="A106" s="213" t="s">
        <v>260</v>
      </c>
      <c r="B106" s="213"/>
      <c r="C106" s="213"/>
      <c r="D106" s="213" t="s">
        <v>261</v>
      </c>
      <c r="E106" s="204">
        <v>0</v>
      </c>
      <c r="F106" s="204">
        <v>0</v>
      </c>
      <c r="G106" s="204">
        <v>0</v>
      </c>
      <c r="H106" s="204">
        <v>1183824</v>
      </c>
      <c r="I106" s="204">
        <v>1183824</v>
      </c>
      <c r="J106" s="204"/>
      <c r="K106" s="204">
        <v>1183824</v>
      </c>
      <c r="L106" s="204">
        <v>1183824</v>
      </c>
      <c r="M106" s="204">
        <v>1183824</v>
      </c>
      <c r="N106" s="204">
        <v>0</v>
      </c>
      <c r="O106" s="204"/>
      <c r="P106" s="204">
        <v>0</v>
      </c>
      <c r="Q106" s="204">
        <v>0</v>
      </c>
      <c r="R106" s="204">
        <v>0</v>
      </c>
      <c r="S106" s="204">
        <v>0</v>
      </c>
      <c r="T106" s="204">
        <v>0</v>
      </c>
    </row>
    <row r="107" ht="19.5" customHeight="1" spans="1:20">
      <c r="A107" s="213" t="s">
        <v>262</v>
      </c>
      <c r="B107" s="213"/>
      <c r="C107" s="213"/>
      <c r="D107" s="213" t="s">
        <v>263</v>
      </c>
      <c r="E107" s="204">
        <v>0</v>
      </c>
      <c r="F107" s="204">
        <v>0</v>
      </c>
      <c r="G107" s="204">
        <v>0</v>
      </c>
      <c r="H107" s="204">
        <v>1183824</v>
      </c>
      <c r="I107" s="204">
        <v>1183824</v>
      </c>
      <c r="J107" s="204"/>
      <c r="K107" s="204">
        <v>1183824</v>
      </c>
      <c r="L107" s="204">
        <v>1183824</v>
      </c>
      <c r="M107" s="204">
        <v>1183824</v>
      </c>
      <c r="N107" s="204">
        <v>0</v>
      </c>
      <c r="O107" s="204"/>
      <c r="P107" s="204">
        <v>0</v>
      </c>
      <c r="Q107" s="204">
        <v>0</v>
      </c>
      <c r="R107" s="204">
        <v>0</v>
      </c>
      <c r="S107" s="204">
        <v>0</v>
      </c>
      <c r="T107" s="204">
        <v>0</v>
      </c>
    </row>
    <row r="108" ht="19.5" customHeight="1" spans="1:20">
      <c r="A108" s="213" t="s">
        <v>270</v>
      </c>
      <c r="B108" s="213"/>
      <c r="C108" s="213"/>
      <c r="D108" s="213" t="s">
        <v>271</v>
      </c>
      <c r="E108" s="204">
        <v>282624</v>
      </c>
      <c r="F108" s="204">
        <v>0</v>
      </c>
      <c r="G108" s="204">
        <v>282624</v>
      </c>
      <c r="H108" s="204">
        <v>61800</v>
      </c>
      <c r="I108" s="204"/>
      <c r="J108" s="204">
        <v>61800</v>
      </c>
      <c r="K108" s="204">
        <v>64424</v>
      </c>
      <c r="L108" s="204"/>
      <c r="M108" s="204"/>
      <c r="N108" s="204"/>
      <c r="O108" s="204">
        <v>64424</v>
      </c>
      <c r="P108" s="204">
        <v>280000</v>
      </c>
      <c r="Q108" s="204">
        <v>0</v>
      </c>
      <c r="R108" s="204">
        <v>280000</v>
      </c>
      <c r="S108" s="204">
        <v>280000</v>
      </c>
      <c r="T108" s="204">
        <v>0</v>
      </c>
    </row>
    <row r="109" ht="19.5" customHeight="1" spans="1:20">
      <c r="A109" s="213" t="s">
        <v>315</v>
      </c>
      <c r="B109" s="213"/>
      <c r="C109" s="213"/>
      <c r="D109" s="213" t="s">
        <v>316</v>
      </c>
      <c r="E109" s="204">
        <v>282624</v>
      </c>
      <c r="F109" s="204">
        <v>0</v>
      </c>
      <c r="G109" s="204">
        <v>282624</v>
      </c>
      <c r="H109" s="204"/>
      <c r="I109" s="204"/>
      <c r="J109" s="204"/>
      <c r="K109" s="204">
        <v>2624</v>
      </c>
      <c r="L109" s="204"/>
      <c r="M109" s="204"/>
      <c r="N109" s="204"/>
      <c r="O109" s="204">
        <v>2624</v>
      </c>
      <c r="P109" s="204">
        <v>280000</v>
      </c>
      <c r="Q109" s="204">
        <v>0</v>
      </c>
      <c r="R109" s="204">
        <v>280000</v>
      </c>
      <c r="S109" s="204">
        <v>280000</v>
      </c>
      <c r="T109" s="204">
        <v>0</v>
      </c>
    </row>
    <row r="110" ht="19.5" customHeight="1" spans="1:20">
      <c r="A110" s="213" t="s">
        <v>317</v>
      </c>
      <c r="B110" s="213"/>
      <c r="C110" s="213"/>
      <c r="D110" s="213" t="s">
        <v>318</v>
      </c>
      <c r="E110" s="204">
        <v>282624</v>
      </c>
      <c r="F110" s="204">
        <v>0</v>
      </c>
      <c r="G110" s="204">
        <v>282624</v>
      </c>
      <c r="H110" s="204"/>
      <c r="I110" s="204"/>
      <c r="J110" s="204"/>
      <c r="K110" s="204">
        <v>2624</v>
      </c>
      <c r="L110" s="204"/>
      <c r="M110" s="204"/>
      <c r="N110" s="204"/>
      <c r="O110" s="204">
        <v>2624</v>
      </c>
      <c r="P110" s="204">
        <v>280000</v>
      </c>
      <c r="Q110" s="204">
        <v>0</v>
      </c>
      <c r="R110" s="204">
        <v>280000</v>
      </c>
      <c r="S110" s="204">
        <v>280000</v>
      </c>
      <c r="T110" s="204">
        <v>0</v>
      </c>
    </row>
    <row r="111" ht="19.5" customHeight="1" spans="1:20">
      <c r="A111" s="213" t="s">
        <v>272</v>
      </c>
      <c r="B111" s="213"/>
      <c r="C111" s="213"/>
      <c r="D111" s="213" t="s">
        <v>273</v>
      </c>
      <c r="E111" s="204">
        <v>0</v>
      </c>
      <c r="F111" s="204">
        <v>0</v>
      </c>
      <c r="G111" s="204">
        <v>0</v>
      </c>
      <c r="H111" s="204">
        <v>61800</v>
      </c>
      <c r="I111" s="204"/>
      <c r="J111" s="204">
        <v>61800</v>
      </c>
      <c r="K111" s="204">
        <v>61800</v>
      </c>
      <c r="L111" s="204"/>
      <c r="M111" s="204"/>
      <c r="N111" s="204"/>
      <c r="O111" s="204">
        <v>61800</v>
      </c>
      <c r="P111" s="204">
        <v>0</v>
      </c>
      <c r="Q111" s="204">
        <v>0</v>
      </c>
      <c r="R111" s="204">
        <v>0</v>
      </c>
      <c r="S111" s="204">
        <v>0</v>
      </c>
      <c r="T111" s="204">
        <v>0</v>
      </c>
    </row>
    <row r="112" ht="19.5" customHeight="1" spans="1:20">
      <c r="A112" s="213" t="s">
        <v>274</v>
      </c>
      <c r="B112" s="213"/>
      <c r="C112" s="213"/>
      <c r="D112" s="213" t="s">
        <v>275</v>
      </c>
      <c r="E112" s="204">
        <v>0</v>
      </c>
      <c r="F112" s="204">
        <v>0</v>
      </c>
      <c r="G112" s="204">
        <v>0</v>
      </c>
      <c r="H112" s="204">
        <v>61800</v>
      </c>
      <c r="I112" s="204"/>
      <c r="J112" s="204">
        <v>61800</v>
      </c>
      <c r="K112" s="204">
        <v>61800</v>
      </c>
      <c r="L112" s="204"/>
      <c r="M112" s="204"/>
      <c r="N112" s="204"/>
      <c r="O112" s="204">
        <v>61800</v>
      </c>
      <c r="P112" s="204">
        <v>0</v>
      </c>
      <c r="Q112" s="204">
        <v>0</v>
      </c>
      <c r="R112" s="204">
        <v>0</v>
      </c>
      <c r="S112" s="204">
        <v>0</v>
      </c>
      <c r="T112" s="204">
        <v>0</v>
      </c>
    </row>
    <row r="113" ht="19.5" customHeight="1" spans="1:20">
      <c r="A113" s="213" t="s">
        <v>384</v>
      </c>
      <c r="B113" s="213"/>
      <c r="C113" s="213"/>
      <c r="D113" s="213"/>
      <c r="E113" s="213"/>
      <c r="F113" s="213"/>
      <c r="G113" s="213"/>
      <c r="H113" s="213"/>
      <c r="I113" s="213"/>
      <c r="J113" s="213"/>
      <c r="K113" s="213"/>
      <c r="L113" s="213"/>
      <c r="M113" s="213"/>
      <c r="N113" s="213"/>
      <c r="O113" s="213"/>
      <c r="P113" s="213"/>
      <c r="Q113" s="213"/>
      <c r="R113" s="213"/>
      <c r="S113" s="213"/>
      <c r="T113" s="213"/>
    </row>
  </sheetData>
  <mergeCells count="13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T1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 sqref="A4:C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customFormat="1" ht="27" spans="5:5">
      <c r="E1" s="212" t="s">
        <v>385</v>
      </c>
    </row>
    <row r="2" customFormat="1" spans="9:9">
      <c r="I2" s="215" t="s">
        <v>386</v>
      </c>
    </row>
    <row r="3" customFormat="1" spans="1:9">
      <c r="A3" s="215" t="str">
        <f>'GK05 一般公共预算财政拨款收入支出决算表'!A3</f>
        <v>部门：大姚县金碧镇人民政府</v>
      </c>
      <c r="I3" s="215" t="s">
        <v>3</v>
      </c>
    </row>
    <row r="4" ht="19.5" customHeight="1" spans="1:9">
      <c r="A4" s="207" t="s">
        <v>350</v>
      </c>
      <c r="B4" s="207"/>
      <c r="C4" s="207"/>
      <c r="D4" s="207" t="s">
        <v>351</v>
      </c>
      <c r="E4" s="207"/>
      <c r="F4" s="207"/>
      <c r="G4" s="207"/>
      <c r="H4" s="207"/>
      <c r="I4" s="207"/>
    </row>
    <row r="5" ht="19.5" customHeight="1" spans="1:9">
      <c r="A5" s="207" t="s">
        <v>387</v>
      </c>
      <c r="B5" s="207" t="s">
        <v>123</v>
      </c>
      <c r="C5" s="207" t="s">
        <v>8</v>
      </c>
      <c r="D5" s="207" t="s">
        <v>387</v>
      </c>
      <c r="E5" s="207" t="s">
        <v>123</v>
      </c>
      <c r="F5" s="207" t="s">
        <v>8</v>
      </c>
      <c r="G5" s="207" t="s">
        <v>387</v>
      </c>
      <c r="H5" s="207" t="s">
        <v>123</v>
      </c>
      <c r="I5" s="207" t="s">
        <v>8</v>
      </c>
    </row>
    <row r="6" ht="19.5" customHeight="1" spans="1:9">
      <c r="A6" s="207"/>
      <c r="B6" s="207"/>
      <c r="C6" s="207"/>
      <c r="D6" s="207"/>
      <c r="E6" s="207"/>
      <c r="F6" s="207"/>
      <c r="G6" s="207"/>
      <c r="H6" s="207"/>
      <c r="I6" s="207"/>
    </row>
    <row r="7" ht="19.5" customHeight="1" spans="1:9">
      <c r="A7" s="202" t="s">
        <v>388</v>
      </c>
      <c r="B7" s="202" t="s">
        <v>389</v>
      </c>
      <c r="C7" s="204">
        <v>17922083.41</v>
      </c>
      <c r="D7" s="202" t="s">
        <v>390</v>
      </c>
      <c r="E7" s="202" t="s">
        <v>391</v>
      </c>
      <c r="F7" s="204">
        <v>3397411.54</v>
      </c>
      <c r="G7" s="202" t="s">
        <v>392</v>
      </c>
      <c r="H7" s="202" t="s">
        <v>393</v>
      </c>
      <c r="I7" s="204">
        <v>0</v>
      </c>
    </row>
    <row r="8" ht="19.5" customHeight="1" spans="1:9">
      <c r="A8" s="202" t="s">
        <v>394</v>
      </c>
      <c r="B8" s="202" t="s">
        <v>395</v>
      </c>
      <c r="C8" s="204">
        <v>4532549.5</v>
      </c>
      <c r="D8" s="202" t="s">
        <v>396</v>
      </c>
      <c r="E8" s="202" t="s">
        <v>397</v>
      </c>
      <c r="F8" s="204">
        <v>1933728.53</v>
      </c>
      <c r="G8" s="202" t="s">
        <v>398</v>
      </c>
      <c r="H8" s="202" t="s">
        <v>399</v>
      </c>
      <c r="I8" s="204">
        <v>0</v>
      </c>
    </row>
    <row r="9" ht="19.5" customHeight="1" spans="1:9">
      <c r="A9" s="202" t="s">
        <v>400</v>
      </c>
      <c r="B9" s="202" t="s">
        <v>401</v>
      </c>
      <c r="C9" s="204">
        <v>3569067</v>
      </c>
      <c r="D9" s="202" t="s">
        <v>402</v>
      </c>
      <c r="E9" s="202" t="s">
        <v>403</v>
      </c>
      <c r="F9" s="204">
        <v>0</v>
      </c>
      <c r="G9" s="202" t="s">
        <v>404</v>
      </c>
      <c r="H9" s="202" t="s">
        <v>405</v>
      </c>
      <c r="I9" s="204">
        <v>0</v>
      </c>
    </row>
    <row r="10" ht="19.5" customHeight="1" spans="1:9">
      <c r="A10" s="202" t="s">
        <v>406</v>
      </c>
      <c r="B10" s="202" t="s">
        <v>407</v>
      </c>
      <c r="C10" s="204">
        <v>1395576.35</v>
      </c>
      <c r="D10" s="202" t="s">
        <v>408</v>
      </c>
      <c r="E10" s="202" t="s">
        <v>409</v>
      </c>
      <c r="F10" s="204">
        <v>0</v>
      </c>
      <c r="G10" s="202" t="s">
        <v>410</v>
      </c>
      <c r="H10" s="202" t="s">
        <v>411</v>
      </c>
      <c r="I10" s="204">
        <v>0</v>
      </c>
    </row>
    <row r="11" ht="19.5" customHeight="1" spans="1:9">
      <c r="A11" s="202" t="s">
        <v>412</v>
      </c>
      <c r="B11" s="202" t="s">
        <v>413</v>
      </c>
      <c r="C11" s="204">
        <v>0</v>
      </c>
      <c r="D11" s="202" t="s">
        <v>414</v>
      </c>
      <c r="E11" s="202" t="s">
        <v>415</v>
      </c>
      <c r="F11" s="204">
        <v>0</v>
      </c>
      <c r="G11" s="202" t="s">
        <v>416</v>
      </c>
      <c r="H11" s="202" t="s">
        <v>417</v>
      </c>
      <c r="I11" s="204">
        <v>0</v>
      </c>
    </row>
    <row r="12" ht="19.5" customHeight="1" spans="1:9">
      <c r="A12" s="202" t="s">
        <v>418</v>
      </c>
      <c r="B12" s="202" t="s">
        <v>419</v>
      </c>
      <c r="C12" s="204">
        <v>3609073.24</v>
      </c>
      <c r="D12" s="202" t="s">
        <v>420</v>
      </c>
      <c r="E12" s="202" t="s">
        <v>421</v>
      </c>
      <c r="F12" s="204">
        <v>86185</v>
      </c>
      <c r="G12" s="202" t="s">
        <v>422</v>
      </c>
      <c r="H12" s="202" t="s">
        <v>423</v>
      </c>
      <c r="I12" s="204">
        <v>0</v>
      </c>
    </row>
    <row r="13" ht="19.5" customHeight="1" spans="1:9">
      <c r="A13" s="202" t="s">
        <v>424</v>
      </c>
      <c r="B13" s="202" t="s">
        <v>425</v>
      </c>
      <c r="C13" s="204">
        <v>1917267.62</v>
      </c>
      <c r="D13" s="202" t="s">
        <v>426</v>
      </c>
      <c r="E13" s="202" t="s">
        <v>427</v>
      </c>
      <c r="F13" s="204">
        <v>102972.05</v>
      </c>
      <c r="G13" s="202" t="s">
        <v>428</v>
      </c>
      <c r="H13" s="202" t="s">
        <v>429</v>
      </c>
      <c r="I13" s="204">
        <v>0</v>
      </c>
    </row>
    <row r="14" ht="19.5" customHeight="1" spans="1:9">
      <c r="A14" s="202" t="s">
        <v>430</v>
      </c>
      <c r="B14" s="202" t="s">
        <v>431</v>
      </c>
      <c r="C14" s="204">
        <v>444052.66</v>
      </c>
      <c r="D14" s="202" t="s">
        <v>432</v>
      </c>
      <c r="E14" s="202" t="s">
        <v>433</v>
      </c>
      <c r="F14" s="204">
        <v>62039.8</v>
      </c>
      <c r="G14" s="202" t="s">
        <v>434</v>
      </c>
      <c r="H14" s="202" t="s">
        <v>435</v>
      </c>
      <c r="I14" s="204">
        <v>0</v>
      </c>
    </row>
    <row r="15" ht="19.5" customHeight="1" spans="1:9">
      <c r="A15" s="202" t="s">
        <v>436</v>
      </c>
      <c r="B15" s="202" t="s">
        <v>437</v>
      </c>
      <c r="C15" s="204">
        <v>602141.24</v>
      </c>
      <c r="D15" s="202" t="s">
        <v>438</v>
      </c>
      <c r="E15" s="202" t="s">
        <v>439</v>
      </c>
      <c r="F15" s="204">
        <v>0</v>
      </c>
      <c r="G15" s="202" t="s">
        <v>440</v>
      </c>
      <c r="H15" s="202" t="s">
        <v>441</v>
      </c>
      <c r="I15" s="204">
        <v>0</v>
      </c>
    </row>
    <row r="16" ht="19.5" customHeight="1" spans="1:9">
      <c r="A16" s="202" t="s">
        <v>442</v>
      </c>
      <c r="B16" s="202" t="s">
        <v>443</v>
      </c>
      <c r="C16" s="204">
        <v>532263.58</v>
      </c>
      <c r="D16" s="202" t="s">
        <v>444</v>
      </c>
      <c r="E16" s="202" t="s">
        <v>445</v>
      </c>
      <c r="F16" s="204">
        <v>0</v>
      </c>
      <c r="G16" s="202" t="s">
        <v>446</v>
      </c>
      <c r="H16" s="202" t="s">
        <v>447</v>
      </c>
      <c r="I16" s="204">
        <v>0</v>
      </c>
    </row>
    <row r="17" ht="19.5" customHeight="1" spans="1:9">
      <c r="A17" s="202" t="s">
        <v>448</v>
      </c>
      <c r="B17" s="202" t="s">
        <v>449</v>
      </c>
      <c r="C17" s="204">
        <v>136268.22</v>
      </c>
      <c r="D17" s="202" t="s">
        <v>450</v>
      </c>
      <c r="E17" s="202" t="s">
        <v>451</v>
      </c>
      <c r="F17" s="204">
        <v>15260</v>
      </c>
      <c r="G17" s="202" t="s">
        <v>452</v>
      </c>
      <c r="H17" s="202" t="s">
        <v>453</v>
      </c>
      <c r="I17" s="204">
        <v>0</v>
      </c>
    </row>
    <row r="18" ht="19.5" customHeight="1" spans="1:9">
      <c r="A18" s="202" t="s">
        <v>454</v>
      </c>
      <c r="B18" s="202" t="s">
        <v>455</v>
      </c>
      <c r="C18" s="204">
        <v>1183824</v>
      </c>
      <c r="D18" s="202" t="s">
        <v>456</v>
      </c>
      <c r="E18" s="202" t="s">
        <v>457</v>
      </c>
      <c r="F18" s="204">
        <v>0</v>
      </c>
      <c r="G18" s="202" t="s">
        <v>458</v>
      </c>
      <c r="H18" s="202" t="s">
        <v>459</v>
      </c>
      <c r="I18" s="204">
        <v>0</v>
      </c>
    </row>
    <row r="19" ht="19.5" customHeight="1" spans="1:9">
      <c r="A19" s="202" t="s">
        <v>460</v>
      </c>
      <c r="B19" s="202" t="s">
        <v>461</v>
      </c>
      <c r="C19" s="204">
        <v>0</v>
      </c>
      <c r="D19" s="202" t="s">
        <v>462</v>
      </c>
      <c r="E19" s="202" t="s">
        <v>463</v>
      </c>
      <c r="F19" s="204">
        <v>95976</v>
      </c>
      <c r="G19" s="202" t="s">
        <v>464</v>
      </c>
      <c r="H19" s="202" t="s">
        <v>465</v>
      </c>
      <c r="I19" s="204">
        <v>0</v>
      </c>
    </row>
    <row r="20" ht="19.5" customHeight="1" spans="1:9">
      <c r="A20" s="202" t="s">
        <v>466</v>
      </c>
      <c r="B20" s="202" t="s">
        <v>467</v>
      </c>
      <c r="C20" s="204">
        <v>0</v>
      </c>
      <c r="D20" s="202" t="s">
        <v>468</v>
      </c>
      <c r="E20" s="202" t="s">
        <v>469</v>
      </c>
      <c r="F20" s="204">
        <v>0</v>
      </c>
      <c r="G20" s="202" t="s">
        <v>470</v>
      </c>
      <c r="H20" s="202" t="s">
        <v>471</v>
      </c>
      <c r="I20" s="204">
        <v>0</v>
      </c>
    </row>
    <row r="21" ht="19.5" customHeight="1" spans="1:9">
      <c r="A21" s="202" t="s">
        <v>472</v>
      </c>
      <c r="B21" s="202" t="s">
        <v>473</v>
      </c>
      <c r="C21" s="204">
        <v>13117867.87</v>
      </c>
      <c r="D21" s="202" t="s">
        <v>474</v>
      </c>
      <c r="E21" s="202" t="s">
        <v>475</v>
      </c>
      <c r="F21" s="204">
        <v>268719</v>
      </c>
      <c r="G21" s="202" t="s">
        <v>476</v>
      </c>
      <c r="H21" s="202" t="s">
        <v>477</v>
      </c>
      <c r="I21" s="204">
        <v>0</v>
      </c>
    </row>
    <row r="22" ht="19.5" customHeight="1" spans="1:9">
      <c r="A22" s="202" t="s">
        <v>478</v>
      </c>
      <c r="B22" s="202" t="s">
        <v>479</v>
      </c>
      <c r="C22" s="204">
        <v>0</v>
      </c>
      <c r="D22" s="202" t="s">
        <v>480</v>
      </c>
      <c r="E22" s="202" t="s">
        <v>481</v>
      </c>
      <c r="F22" s="204">
        <v>6000</v>
      </c>
      <c r="G22" s="202" t="s">
        <v>482</v>
      </c>
      <c r="H22" s="202" t="s">
        <v>483</v>
      </c>
      <c r="I22" s="204">
        <v>0</v>
      </c>
    </row>
    <row r="23" ht="19.5" customHeight="1" spans="1:9">
      <c r="A23" s="202" t="s">
        <v>484</v>
      </c>
      <c r="B23" s="202" t="s">
        <v>485</v>
      </c>
      <c r="C23" s="204">
        <v>1661660.25</v>
      </c>
      <c r="D23" s="202" t="s">
        <v>486</v>
      </c>
      <c r="E23" s="202" t="s">
        <v>487</v>
      </c>
      <c r="F23" s="204">
        <v>15935.8</v>
      </c>
      <c r="G23" s="202" t="s">
        <v>488</v>
      </c>
      <c r="H23" s="202" t="s">
        <v>489</v>
      </c>
      <c r="I23" s="204">
        <v>0</v>
      </c>
    </row>
    <row r="24" ht="19.5" customHeight="1" spans="1:9">
      <c r="A24" s="202" t="s">
        <v>490</v>
      </c>
      <c r="B24" s="202" t="s">
        <v>491</v>
      </c>
      <c r="C24" s="204">
        <v>0</v>
      </c>
      <c r="D24" s="202" t="s">
        <v>492</v>
      </c>
      <c r="E24" s="202" t="s">
        <v>493</v>
      </c>
      <c r="F24" s="204">
        <v>0</v>
      </c>
      <c r="G24" s="202" t="s">
        <v>494</v>
      </c>
      <c r="H24" s="202" t="s">
        <v>495</v>
      </c>
      <c r="I24" s="204">
        <v>0</v>
      </c>
    </row>
    <row r="25" ht="19.5" customHeight="1" spans="1:9">
      <c r="A25" s="202" t="s">
        <v>496</v>
      </c>
      <c r="B25" s="202" t="s">
        <v>497</v>
      </c>
      <c r="C25" s="204">
        <v>0</v>
      </c>
      <c r="D25" s="202" t="s">
        <v>498</v>
      </c>
      <c r="E25" s="202" t="s">
        <v>499</v>
      </c>
      <c r="F25" s="204">
        <v>0</v>
      </c>
      <c r="G25" s="202" t="s">
        <v>500</v>
      </c>
      <c r="H25" s="202" t="s">
        <v>501</v>
      </c>
      <c r="I25" s="204">
        <v>0</v>
      </c>
    </row>
    <row r="26" ht="19.5" customHeight="1" spans="1:9">
      <c r="A26" s="202" t="s">
        <v>502</v>
      </c>
      <c r="B26" s="202" t="s">
        <v>503</v>
      </c>
      <c r="C26" s="204">
        <v>11456207.62</v>
      </c>
      <c r="D26" s="202" t="s">
        <v>504</v>
      </c>
      <c r="E26" s="202" t="s">
        <v>505</v>
      </c>
      <c r="F26" s="204">
        <v>0</v>
      </c>
      <c r="G26" s="202" t="s">
        <v>506</v>
      </c>
      <c r="H26" s="202" t="s">
        <v>507</v>
      </c>
      <c r="I26" s="204">
        <v>0</v>
      </c>
    </row>
    <row r="27" ht="19.5" customHeight="1" spans="1:9">
      <c r="A27" s="202" t="s">
        <v>508</v>
      </c>
      <c r="B27" s="202" t="s">
        <v>509</v>
      </c>
      <c r="C27" s="204">
        <v>0</v>
      </c>
      <c r="D27" s="202" t="s">
        <v>510</v>
      </c>
      <c r="E27" s="202" t="s">
        <v>511</v>
      </c>
      <c r="F27" s="204">
        <v>153534.88</v>
      </c>
      <c r="G27" s="202" t="s">
        <v>512</v>
      </c>
      <c r="H27" s="202" t="s">
        <v>513</v>
      </c>
      <c r="I27" s="204">
        <v>0</v>
      </c>
    </row>
    <row r="28" ht="19.5" customHeight="1" spans="1:9">
      <c r="A28" s="202" t="s">
        <v>514</v>
      </c>
      <c r="B28" s="202" t="s">
        <v>515</v>
      </c>
      <c r="C28" s="204">
        <v>0</v>
      </c>
      <c r="D28" s="202" t="s">
        <v>516</v>
      </c>
      <c r="E28" s="202" t="s">
        <v>517</v>
      </c>
      <c r="F28" s="204">
        <v>0</v>
      </c>
      <c r="G28" s="202" t="s">
        <v>518</v>
      </c>
      <c r="H28" s="202" t="s">
        <v>519</v>
      </c>
      <c r="I28" s="204">
        <v>0</v>
      </c>
    </row>
    <row r="29" ht="19.5" customHeight="1" spans="1:9">
      <c r="A29" s="202" t="s">
        <v>520</v>
      </c>
      <c r="B29" s="202" t="s">
        <v>521</v>
      </c>
      <c r="C29" s="204">
        <v>0</v>
      </c>
      <c r="D29" s="202" t="s">
        <v>522</v>
      </c>
      <c r="E29" s="202" t="s">
        <v>523</v>
      </c>
      <c r="F29" s="204">
        <v>128000</v>
      </c>
      <c r="G29" s="202" t="s">
        <v>524</v>
      </c>
      <c r="H29" s="202" t="s">
        <v>525</v>
      </c>
      <c r="I29" s="204">
        <v>0</v>
      </c>
    </row>
    <row r="30" ht="19.5" customHeight="1" spans="1:9">
      <c r="A30" s="202" t="s">
        <v>526</v>
      </c>
      <c r="B30" s="202" t="s">
        <v>527</v>
      </c>
      <c r="C30" s="204">
        <v>0</v>
      </c>
      <c r="D30" s="202" t="s">
        <v>528</v>
      </c>
      <c r="E30" s="202" t="s">
        <v>529</v>
      </c>
      <c r="F30" s="204">
        <v>0</v>
      </c>
      <c r="G30" s="202" t="s">
        <v>530</v>
      </c>
      <c r="H30" s="202" t="s">
        <v>277</v>
      </c>
      <c r="I30" s="204">
        <v>0</v>
      </c>
    </row>
    <row r="31" ht="19.5" customHeight="1" spans="1:9">
      <c r="A31" s="202" t="s">
        <v>531</v>
      </c>
      <c r="B31" s="202" t="s">
        <v>532</v>
      </c>
      <c r="C31" s="204">
        <v>0</v>
      </c>
      <c r="D31" s="202" t="s">
        <v>533</v>
      </c>
      <c r="E31" s="202" t="s">
        <v>534</v>
      </c>
      <c r="F31" s="204">
        <v>79838</v>
      </c>
      <c r="G31" s="202" t="s">
        <v>535</v>
      </c>
      <c r="H31" s="202" t="s">
        <v>536</v>
      </c>
      <c r="I31" s="204">
        <v>0</v>
      </c>
    </row>
    <row r="32" ht="19.5" customHeight="1" spans="1:9">
      <c r="A32" s="202" t="s">
        <v>537</v>
      </c>
      <c r="B32" s="202" t="s">
        <v>538</v>
      </c>
      <c r="C32" s="204">
        <v>0</v>
      </c>
      <c r="D32" s="202" t="s">
        <v>539</v>
      </c>
      <c r="E32" s="202" t="s">
        <v>540</v>
      </c>
      <c r="F32" s="204">
        <v>449222.48</v>
      </c>
      <c r="G32" s="202" t="s">
        <v>541</v>
      </c>
      <c r="H32" s="202" t="s">
        <v>542</v>
      </c>
      <c r="I32" s="204">
        <v>0</v>
      </c>
    </row>
    <row r="33" ht="19.5" customHeight="1" spans="1:9">
      <c r="A33" s="202" t="s">
        <v>543</v>
      </c>
      <c r="B33" s="202" t="s">
        <v>544</v>
      </c>
      <c r="C33" s="204">
        <v>0</v>
      </c>
      <c r="D33" s="202" t="s">
        <v>545</v>
      </c>
      <c r="E33" s="202" t="s">
        <v>546</v>
      </c>
      <c r="F33" s="204">
        <v>0</v>
      </c>
      <c r="G33" s="202" t="s">
        <v>547</v>
      </c>
      <c r="H33" s="202" t="s">
        <v>548</v>
      </c>
      <c r="I33" s="204">
        <v>0</v>
      </c>
    </row>
    <row r="34" ht="19.5" customHeight="1" spans="1:9">
      <c r="A34" s="202"/>
      <c r="B34" s="202"/>
      <c r="C34" s="216"/>
      <c r="D34" s="202" t="s">
        <v>549</v>
      </c>
      <c r="E34" s="202" t="s">
        <v>550</v>
      </c>
      <c r="F34" s="204">
        <v>0</v>
      </c>
      <c r="G34" s="202" t="s">
        <v>551</v>
      </c>
      <c r="H34" s="202" t="s">
        <v>552</v>
      </c>
      <c r="I34" s="204">
        <v>0</v>
      </c>
    </row>
    <row r="35" ht="19.5" customHeight="1" spans="1:9">
      <c r="A35" s="202"/>
      <c r="B35" s="202"/>
      <c r="C35" s="216"/>
      <c r="D35" s="202" t="s">
        <v>553</v>
      </c>
      <c r="E35" s="202" t="s">
        <v>554</v>
      </c>
      <c r="F35" s="204">
        <v>0</v>
      </c>
      <c r="G35" s="202" t="s">
        <v>555</v>
      </c>
      <c r="H35" s="202" t="s">
        <v>556</v>
      </c>
      <c r="I35" s="204">
        <v>0</v>
      </c>
    </row>
    <row r="36" ht="19.5" customHeight="1" spans="1:9">
      <c r="A36" s="202"/>
      <c r="B36" s="202"/>
      <c r="C36" s="216"/>
      <c r="D36" s="202" t="s">
        <v>557</v>
      </c>
      <c r="E36" s="202" t="s">
        <v>558</v>
      </c>
      <c r="F36" s="204">
        <v>0</v>
      </c>
      <c r="G36" s="202"/>
      <c r="H36" s="202"/>
      <c r="I36" s="216"/>
    </row>
    <row r="37" ht="19.5" customHeight="1" spans="1:9">
      <c r="A37" s="202"/>
      <c r="B37" s="202"/>
      <c r="C37" s="216"/>
      <c r="D37" s="202" t="s">
        <v>559</v>
      </c>
      <c r="E37" s="202" t="s">
        <v>560</v>
      </c>
      <c r="F37" s="204">
        <v>0</v>
      </c>
      <c r="G37" s="202"/>
      <c r="H37" s="202"/>
      <c r="I37" s="216"/>
    </row>
    <row r="38" ht="19.5" customHeight="1" spans="1:9">
      <c r="A38" s="202"/>
      <c r="B38" s="202"/>
      <c r="C38" s="216"/>
      <c r="D38" s="202" t="s">
        <v>561</v>
      </c>
      <c r="E38" s="202" t="s">
        <v>562</v>
      </c>
      <c r="F38" s="204">
        <v>0</v>
      </c>
      <c r="G38" s="202"/>
      <c r="H38" s="202"/>
      <c r="I38" s="216"/>
    </row>
    <row r="39" ht="19.5" customHeight="1" spans="1:9">
      <c r="A39" s="202"/>
      <c r="B39" s="202"/>
      <c r="C39" s="216"/>
      <c r="D39" s="202" t="s">
        <v>563</v>
      </c>
      <c r="E39" s="202" t="s">
        <v>564</v>
      </c>
      <c r="F39" s="204">
        <v>0</v>
      </c>
      <c r="G39" s="202"/>
      <c r="H39" s="202"/>
      <c r="I39" s="216"/>
    </row>
    <row r="40" ht="19.5" customHeight="1" spans="1:9">
      <c r="A40" s="201" t="s">
        <v>565</v>
      </c>
      <c r="B40" s="201"/>
      <c r="C40" s="204">
        <v>31039951.28</v>
      </c>
      <c r="D40" s="201" t="s">
        <v>566</v>
      </c>
      <c r="E40" s="201"/>
      <c r="F40" s="201"/>
      <c r="G40" s="201"/>
      <c r="H40" s="201"/>
      <c r="I40" s="204">
        <v>3397411.54</v>
      </c>
    </row>
    <row r="41" ht="19.5" customHeight="1" spans="1:9">
      <c r="A41" s="213" t="s">
        <v>567</v>
      </c>
      <c r="B41" s="213"/>
      <c r="C41" s="213"/>
      <c r="D41" s="213"/>
      <c r="E41" s="213"/>
      <c r="F41" s="213"/>
      <c r="G41" s="213"/>
      <c r="H41" s="213"/>
      <c r="I41" s="2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4" sqref="A4:L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customFormat="1" ht="27" spans="7:7">
      <c r="G1" s="214" t="s">
        <v>568</v>
      </c>
    </row>
    <row r="2" customFormat="1" spans="12:12">
      <c r="L2" s="215" t="s">
        <v>569</v>
      </c>
    </row>
    <row r="3" customFormat="1" spans="1:12">
      <c r="A3" s="215" t="str">
        <f>'GK06 一般公共预算财政拨款基本支出决算表'!A3</f>
        <v>部门：大姚县金碧镇人民政府</v>
      </c>
      <c r="L3" s="215" t="s">
        <v>3</v>
      </c>
    </row>
    <row r="4" ht="15" customHeight="1" spans="1:12">
      <c r="A4" s="201" t="s">
        <v>570</v>
      </c>
      <c r="B4" s="201"/>
      <c r="C4" s="201"/>
      <c r="D4" s="201"/>
      <c r="E4" s="201"/>
      <c r="F4" s="201"/>
      <c r="G4" s="201"/>
      <c r="H4" s="201"/>
      <c r="I4" s="201"/>
      <c r="J4" s="201"/>
      <c r="K4" s="201"/>
      <c r="L4" s="201"/>
    </row>
    <row r="5" ht="15" customHeight="1" spans="1:12">
      <c r="A5" s="201" t="s">
        <v>387</v>
      </c>
      <c r="B5" s="201" t="s">
        <v>123</v>
      </c>
      <c r="C5" s="201" t="s">
        <v>8</v>
      </c>
      <c r="D5" s="201" t="s">
        <v>387</v>
      </c>
      <c r="E5" s="201" t="s">
        <v>123</v>
      </c>
      <c r="F5" s="201" t="s">
        <v>8</v>
      </c>
      <c r="G5" s="201" t="s">
        <v>387</v>
      </c>
      <c r="H5" s="201" t="s">
        <v>123</v>
      </c>
      <c r="I5" s="201" t="s">
        <v>8</v>
      </c>
      <c r="J5" s="201" t="s">
        <v>387</v>
      </c>
      <c r="K5" s="201" t="s">
        <v>123</v>
      </c>
      <c r="L5" s="201" t="s">
        <v>8</v>
      </c>
    </row>
    <row r="6" ht="15" customHeight="1" spans="1:12">
      <c r="A6" s="202" t="s">
        <v>388</v>
      </c>
      <c r="B6" s="202" t="s">
        <v>389</v>
      </c>
      <c r="C6" s="204">
        <v>0</v>
      </c>
      <c r="D6" s="202" t="s">
        <v>390</v>
      </c>
      <c r="E6" s="202" t="s">
        <v>391</v>
      </c>
      <c r="F6" s="204">
        <v>10363522.59</v>
      </c>
      <c r="G6" s="202" t="s">
        <v>571</v>
      </c>
      <c r="H6" s="202" t="s">
        <v>572</v>
      </c>
      <c r="I6" s="204">
        <v>0</v>
      </c>
      <c r="J6" s="202" t="s">
        <v>573</v>
      </c>
      <c r="K6" s="202" t="s">
        <v>574</v>
      </c>
      <c r="L6" s="204">
        <v>0</v>
      </c>
    </row>
    <row r="7" ht="15" customHeight="1" spans="1:12">
      <c r="A7" s="202" t="s">
        <v>394</v>
      </c>
      <c r="B7" s="202" t="s">
        <v>395</v>
      </c>
      <c r="C7" s="204">
        <v>0</v>
      </c>
      <c r="D7" s="202" t="s">
        <v>396</v>
      </c>
      <c r="E7" s="202" t="s">
        <v>397</v>
      </c>
      <c r="F7" s="204">
        <v>694710.38</v>
      </c>
      <c r="G7" s="202" t="s">
        <v>575</v>
      </c>
      <c r="H7" s="202" t="s">
        <v>399</v>
      </c>
      <c r="I7" s="204">
        <v>0</v>
      </c>
      <c r="J7" s="202" t="s">
        <v>576</v>
      </c>
      <c r="K7" s="202" t="s">
        <v>501</v>
      </c>
      <c r="L7" s="204">
        <v>0</v>
      </c>
    </row>
    <row r="8" ht="15" customHeight="1" spans="1:12">
      <c r="A8" s="202" t="s">
        <v>400</v>
      </c>
      <c r="B8" s="202" t="s">
        <v>401</v>
      </c>
      <c r="C8" s="204">
        <v>0</v>
      </c>
      <c r="D8" s="202" t="s">
        <v>402</v>
      </c>
      <c r="E8" s="202" t="s">
        <v>403</v>
      </c>
      <c r="F8" s="204">
        <v>0</v>
      </c>
      <c r="G8" s="202" t="s">
        <v>577</v>
      </c>
      <c r="H8" s="202" t="s">
        <v>405</v>
      </c>
      <c r="I8" s="204">
        <v>0</v>
      </c>
      <c r="J8" s="202" t="s">
        <v>578</v>
      </c>
      <c r="K8" s="202" t="s">
        <v>525</v>
      </c>
      <c r="L8" s="204">
        <v>0</v>
      </c>
    </row>
    <row r="9" ht="15" customHeight="1" spans="1:12">
      <c r="A9" s="202" t="s">
        <v>406</v>
      </c>
      <c r="B9" s="202" t="s">
        <v>407</v>
      </c>
      <c r="C9" s="204">
        <v>0</v>
      </c>
      <c r="D9" s="202" t="s">
        <v>408</v>
      </c>
      <c r="E9" s="202" t="s">
        <v>409</v>
      </c>
      <c r="F9" s="204">
        <v>0</v>
      </c>
      <c r="G9" s="202" t="s">
        <v>579</v>
      </c>
      <c r="H9" s="202" t="s">
        <v>411</v>
      </c>
      <c r="I9" s="204">
        <v>0</v>
      </c>
      <c r="J9" s="202" t="s">
        <v>494</v>
      </c>
      <c r="K9" s="202" t="s">
        <v>495</v>
      </c>
      <c r="L9" s="204">
        <v>0</v>
      </c>
    </row>
    <row r="10" ht="15" customHeight="1" spans="1:12">
      <c r="A10" s="202" t="s">
        <v>412</v>
      </c>
      <c r="B10" s="202" t="s">
        <v>413</v>
      </c>
      <c r="C10" s="204">
        <v>0</v>
      </c>
      <c r="D10" s="202" t="s">
        <v>414</v>
      </c>
      <c r="E10" s="202" t="s">
        <v>415</v>
      </c>
      <c r="F10" s="204">
        <v>0</v>
      </c>
      <c r="G10" s="202" t="s">
        <v>580</v>
      </c>
      <c r="H10" s="202" t="s">
        <v>417</v>
      </c>
      <c r="I10" s="204">
        <v>0</v>
      </c>
      <c r="J10" s="202" t="s">
        <v>500</v>
      </c>
      <c r="K10" s="202" t="s">
        <v>501</v>
      </c>
      <c r="L10" s="204">
        <v>0</v>
      </c>
    </row>
    <row r="11" ht="15" customHeight="1" spans="1:12">
      <c r="A11" s="202" t="s">
        <v>418</v>
      </c>
      <c r="B11" s="202" t="s">
        <v>419</v>
      </c>
      <c r="C11" s="204">
        <v>0</v>
      </c>
      <c r="D11" s="202" t="s">
        <v>420</v>
      </c>
      <c r="E11" s="202" t="s">
        <v>421</v>
      </c>
      <c r="F11" s="204">
        <v>0</v>
      </c>
      <c r="G11" s="202" t="s">
        <v>581</v>
      </c>
      <c r="H11" s="202" t="s">
        <v>423</v>
      </c>
      <c r="I11" s="204">
        <v>0</v>
      </c>
      <c r="J11" s="202" t="s">
        <v>506</v>
      </c>
      <c r="K11" s="202" t="s">
        <v>507</v>
      </c>
      <c r="L11" s="204">
        <v>0</v>
      </c>
    </row>
    <row r="12" ht="15" customHeight="1" spans="1:12">
      <c r="A12" s="202" t="s">
        <v>424</v>
      </c>
      <c r="B12" s="202" t="s">
        <v>425</v>
      </c>
      <c r="C12" s="204">
        <v>0</v>
      </c>
      <c r="D12" s="202" t="s">
        <v>426</v>
      </c>
      <c r="E12" s="202" t="s">
        <v>427</v>
      </c>
      <c r="F12" s="204">
        <v>0</v>
      </c>
      <c r="G12" s="202" t="s">
        <v>582</v>
      </c>
      <c r="H12" s="202" t="s">
        <v>429</v>
      </c>
      <c r="I12" s="204">
        <v>0</v>
      </c>
      <c r="J12" s="202" t="s">
        <v>512</v>
      </c>
      <c r="K12" s="202" t="s">
        <v>513</v>
      </c>
      <c r="L12" s="204">
        <v>0</v>
      </c>
    </row>
    <row r="13" ht="15" customHeight="1" spans="1:12">
      <c r="A13" s="202" t="s">
        <v>430</v>
      </c>
      <c r="B13" s="202" t="s">
        <v>431</v>
      </c>
      <c r="C13" s="204">
        <v>0</v>
      </c>
      <c r="D13" s="202" t="s">
        <v>432</v>
      </c>
      <c r="E13" s="202" t="s">
        <v>433</v>
      </c>
      <c r="F13" s="204">
        <v>0</v>
      </c>
      <c r="G13" s="202" t="s">
        <v>583</v>
      </c>
      <c r="H13" s="202" t="s">
        <v>435</v>
      </c>
      <c r="I13" s="204">
        <v>0</v>
      </c>
      <c r="J13" s="202" t="s">
        <v>518</v>
      </c>
      <c r="K13" s="202" t="s">
        <v>519</v>
      </c>
      <c r="L13" s="204">
        <v>0</v>
      </c>
    </row>
    <row r="14" ht="15" customHeight="1" spans="1:12">
      <c r="A14" s="202" t="s">
        <v>436</v>
      </c>
      <c r="B14" s="202" t="s">
        <v>437</v>
      </c>
      <c r="C14" s="204">
        <v>0</v>
      </c>
      <c r="D14" s="202" t="s">
        <v>438</v>
      </c>
      <c r="E14" s="202" t="s">
        <v>439</v>
      </c>
      <c r="F14" s="204">
        <v>0</v>
      </c>
      <c r="G14" s="202" t="s">
        <v>584</v>
      </c>
      <c r="H14" s="202" t="s">
        <v>465</v>
      </c>
      <c r="I14" s="204">
        <v>0</v>
      </c>
      <c r="J14" s="202" t="s">
        <v>524</v>
      </c>
      <c r="K14" s="202" t="s">
        <v>525</v>
      </c>
      <c r="L14" s="204">
        <v>0</v>
      </c>
    </row>
    <row r="15" ht="15" customHeight="1" spans="1:12">
      <c r="A15" s="202" t="s">
        <v>442</v>
      </c>
      <c r="B15" s="202" t="s">
        <v>443</v>
      </c>
      <c r="C15" s="204">
        <v>0</v>
      </c>
      <c r="D15" s="202" t="s">
        <v>444</v>
      </c>
      <c r="E15" s="202" t="s">
        <v>445</v>
      </c>
      <c r="F15" s="204">
        <v>0</v>
      </c>
      <c r="G15" s="202" t="s">
        <v>585</v>
      </c>
      <c r="H15" s="202" t="s">
        <v>471</v>
      </c>
      <c r="I15" s="204">
        <v>0</v>
      </c>
      <c r="J15" s="202" t="s">
        <v>586</v>
      </c>
      <c r="K15" s="202" t="s">
        <v>587</v>
      </c>
      <c r="L15" s="204">
        <v>0</v>
      </c>
    </row>
    <row r="16" ht="15" customHeight="1" spans="1:12">
      <c r="A16" s="202" t="s">
        <v>448</v>
      </c>
      <c r="B16" s="202" t="s">
        <v>449</v>
      </c>
      <c r="C16" s="204">
        <v>0</v>
      </c>
      <c r="D16" s="202" t="s">
        <v>450</v>
      </c>
      <c r="E16" s="202" t="s">
        <v>451</v>
      </c>
      <c r="F16" s="204">
        <v>0</v>
      </c>
      <c r="G16" s="202" t="s">
        <v>588</v>
      </c>
      <c r="H16" s="202" t="s">
        <v>477</v>
      </c>
      <c r="I16" s="204">
        <v>0</v>
      </c>
      <c r="J16" s="202" t="s">
        <v>589</v>
      </c>
      <c r="K16" s="202" t="s">
        <v>590</v>
      </c>
      <c r="L16" s="204">
        <v>0</v>
      </c>
    </row>
    <row r="17" ht="15" customHeight="1" spans="1:12">
      <c r="A17" s="202" t="s">
        <v>454</v>
      </c>
      <c r="B17" s="202" t="s">
        <v>455</v>
      </c>
      <c r="C17" s="204">
        <v>0</v>
      </c>
      <c r="D17" s="202" t="s">
        <v>456</v>
      </c>
      <c r="E17" s="202" t="s">
        <v>457</v>
      </c>
      <c r="F17" s="204">
        <v>0</v>
      </c>
      <c r="G17" s="202" t="s">
        <v>591</v>
      </c>
      <c r="H17" s="202" t="s">
        <v>483</v>
      </c>
      <c r="I17" s="204">
        <v>0</v>
      </c>
      <c r="J17" s="202" t="s">
        <v>592</v>
      </c>
      <c r="K17" s="202" t="s">
        <v>593</v>
      </c>
      <c r="L17" s="204">
        <v>0</v>
      </c>
    </row>
    <row r="18" ht="15" customHeight="1" spans="1:12">
      <c r="A18" s="202" t="s">
        <v>460</v>
      </c>
      <c r="B18" s="202" t="s">
        <v>461</v>
      </c>
      <c r="C18" s="204">
        <v>0</v>
      </c>
      <c r="D18" s="202" t="s">
        <v>462</v>
      </c>
      <c r="E18" s="202" t="s">
        <v>463</v>
      </c>
      <c r="F18" s="204">
        <v>10000</v>
      </c>
      <c r="G18" s="202" t="s">
        <v>594</v>
      </c>
      <c r="H18" s="202" t="s">
        <v>595</v>
      </c>
      <c r="I18" s="204">
        <v>0</v>
      </c>
      <c r="J18" s="202" t="s">
        <v>596</v>
      </c>
      <c r="K18" s="202" t="s">
        <v>597</v>
      </c>
      <c r="L18" s="204">
        <v>0</v>
      </c>
    </row>
    <row r="19" ht="15" customHeight="1" spans="1:12">
      <c r="A19" s="202" t="s">
        <v>466</v>
      </c>
      <c r="B19" s="202" t="s">
        <v>467</v>
      </c>
      <c r="C19" s="204">
        <v>0</v>
      </c>
      <c r="D19" s="202" t="s">
        <v>468</v>
      </c>
      <c r="E19" s="202" t="s">
        <v>469</v>
      </c>
      <c r="F19" s="204">
        <v>0</v>
      </c>
      <c r="G19" s="202" t="s">
        <v>392</v>
      </c>
      <c r="H19" s="202" t="s">
        <v>393</v>
      </c>
      <c r="I19" s="204">
        <v>35044731.56</v>
      </c>
      <c r="J19" s="202" t="s">
        <v>530</v>
      </c>
      <c r="K19" s="202" t="s">
        <v>277</v>
      </c>
      <c r="L19" s="204">
        <v>0</v>
      </c>
    </row>
    <row r="20" ht="15" customHeight="1" spans="1:12">
      <c r="A20" s="202" t="s">
        <v>472</v>
      </c>
      <c r="B20" s="202" t="s">
        <v>473</v>
      </c>
      <c r="C20" s="204">
        <v>550026</v>
      </c>
      <c r="D20" s="202" t="s">
        <v>474</v>
      </c>
      <c r="E20" s="202" t="s">
        <v>475</v>
      </c>
      <c r="F20" s="204">
        <v>27850</v>
      </c>
      <c r="G20" s="202" t="s">
        <v>398</v>
      </c>
      <c r="H20" s="202" t="s">
        <v>399</v>
      </c>
      <c r="I20" s="204">
        <v>0</v>
      </c>
      <c r="J20" s="202" t="s">
        <v>535</v>
      </c>
      <c r="K20" s="202" t="s">
        <v>536</v>
      </c>
      <c r="L20" s="204">
        <v>0</v>
      </c>
    </row>
    <row r="21" ht="15" customHeight="1" spans="1:12">
      <c r="A21" s="202" t="s">
        <v>478</v>
      </c>
      <c r="B21" s="202" t="s">
        <v>479</v>
      </c>
      <c r="C21" s="204">
        <v>0</v>
      </c>
      <c r="D21" s="202" t="s">
        <v>480</v>
      </c>
      <c r="E21" s="202" t="s">
        <v>481</v>
      </c>
      <c r="F21" s="204">
        <v>13580</v>
      </c>
      <c r="G21" s="202" t="s">
        <v>404</v>
      </c>
      <c r="H21" s="202" t="s">
        <v>405</v>
      </c>
      <c r="I21" s="204">
        <v>0</v>
      </c>
      <c r="J21" s="202" t="s">
        <v>541</v>
      </c>
      <c r="K21" s="202" t="s">
        <v>542</v>
      </c>
      <c r="L21" s="204">
        <v>0</v>
      </c>
    </row>
    <row r="22" ht="15" customHeight="1" spans="1:12">
      <c r="A22" s="202" t="s">
        <v>484</v>
      </c>
      <c r="B22" s="202" t="s">
        <v>485</v>
      </c>
      <c r="C22" s="204">
        <v>0</v>
      </c>
      <c r="D22" s="202" t="s">
        <v>486</v>
      </c>
      <c r="E22" s="202" t="s">
        <v>487</v>
      </c>
      <c r="F22" s="204">
        <v>0</v>
      </c>
      <c r="G22" s="202" t="s">
        <v>410</v>
      </c>
      <c r="H22" s="202" t="s">
        <v>411</v>
      </c>
      <c r="I22" s="204">
        <v>0</v>
      </c>
      <c r="J22" s="202" t="s">
        <v>547</v>
      </c>
      <c r="K22" s="202" t="s">
        <v>548</v>
      </c>
      <c r="L22" s="204">
        <v>0</v>
      </c>
    </row>
    <row r="23" ht="15" customHeight="1" spans="1:12">
      <c r="A23" s="202" t="s">
        <v>490</v>
      </c>
      <c r="B23" s="202" t="s">
        <v>491</v>
      </c>
      <c r="C23" s="204">
        <v>0</v>
      </c>
      <c r="D23" s="202" t="s">
        <v>492</v>
      </c>
      <c r="E23" s="202" t="s">
        <v>493</v>
      </c>
      <c r="F23" s="204">
        <v>0</v>
      </c>
      <c r="G23" s="202" t="s">
        <v>416</v>
      </c>
      <c r="H23" s="202" t="s">
        <v>417</v>
      </c>
      <c r="I23" s="204">
        <v>35044731.56</v>
      </c>
      <c r="J23" s="202" t="s">
        <v>551</v>
      </c>
      <c r="K23" s="202" t="s">
        <v>552</v>
      </c>
      <c r="L23" s="204">
        <v>0</v>
      </c>
    </row>
    <row r="24" ht="15" customHeight="1" spans="1:12">
      <c r="A24" s="202" t="s">
        <v>496</v>
      </c>
      <c r="B24" s="202" t="s">
        <v>497</v>
      </c>
      <c r="C24" s="204">
        <v>0</v>
      </c>
      <c r="D24" s="202" t="s">
        <v>498</v>
      </c>
      <c r="E24" s="202" t="s">
        <v>499</v>
      </c>
      <c r="F24" s="204">
        <v>0</v>
      </c>
      <c r="G24" s="202" t="s">
        <v>422</v>
      </c>
      <c r="H24" s="202" t="s">
        <v>423</v>
      </c>
      <c r="I24" s="204">
        <v>0</v>
      </c>
      <c r="J24" s="202" t="s">
        <v>555</v>
      </c>
      <c r="K24" s="202" t="s">
        <v>556</v>
      </c>
      <c r="L24" s="204">
        <v>0</v>
      </c>
    </row>
    <row r="25" ht="15" customHeight="1" spans="1:12">
      <c r="A25" s="202" t="s">
        <v>502</v>
      </c>
      <c r="B25" s="202" t="s">
        <v>503</v>
      </c>
      <c r="C25" s="204">
        <v>273026</v>
      </c>
      <c r="D25" s="202" t="s">
        <v>504</v>
      </c>
      <c r="E25" s="202" t="s">
        <v>505</v>
      </c>
      <c r="F25" s="204">
        <v>0</v>
      </c>
      <c r="G25" s="202" t="s">
        <v>428</v>
      </c>
      <c r="H25" s="202" t="s">
        <v>429</v>
      </c>
      <c r="I25" s="204">
        <v>0</v>
      </c>
      <c r="J25" s="202"/>
      <c r="K25" s="202"/>
      <c r="L25" s="203"/>
    </row>
    <row r="26" ht="15" customHeight="1" spans="1:12">
      <c r="A26" s="202" t="s">
        <v>508</v>
      </c>
      <c r="B26" s="202" t="s">
        <v>509</v>
      </c>
      <c r="C26" s="204">
        <v>61800</v>
      </c>
      <c r="D26" s="202" t="s">
        <v>510</v>
      </c>
      <c r="E26" s="202" t="s">
        <v>511</v>
      </c>
      <c r="F26" s="204">
        <v>74200</v>
      </c>
      <c r="G26" s="202" t="s">
        <v>434</v>
      </c>
      <c r="H26" s="202" t="s">
        <v>435</v>
      </c>
      <c r="I26" s="204">
        <v>0</v>
      </c>
      <c r="J26" s="202"/>
      <c r="K26" s="202"/>
      <c r="L26" s="203"/>
    </row>
    <row r="27" ht="15" customHeight="1" spans="1:12">
      <c r="A27" s="202" t="s">
        <v>514</v>
      </c>
      <c r="B27" s="202" t="s">
        <v>515</v>
      </c>
      <c r="C27" s="204">
        <v>0</v>
      </c>
      <c r="D27" s="202" t="s">
        <v>516</v>
      </c>
      <c r="E27" s="202" t="s">
        <v>517</v>
      </c>
      <c r="F27" s="204">
        <v>9543182.21</v>
      </c>
      <c r="G27" s="202" t="s">
        <v>440</v>
      </c>
      <c r="H27" s="202" t="s">
        <v>441</v>
      </c>
      <c r="I27" s="204">
        <v>0</v>
      </c>
      <c r="J27" s="202"/>
      <c r="K27" s="202"/>
      <c r="L27" s="203"/>
    </row>
    <row r="28" ht="15" customHeight="1" spans="1:12">
      <c r="A28" s="202" t="s">
        <v>520</v>
      </c>
      <c r="B28" s="202" t="s">
        <v>521</v>
      </c>
      <c r="C28" s="204">
        <v>0</v>
      </c>
      <c r="D28" s="202" t="s">
        <v>522</v>
      </c>
      <c r="E28" s="202" t="s">
        <v>523</v>
      </c>
      <c r="F28" s="204">
        <v>0</v>
      </c>
      <c r="G28" s="202" t="s">
        <v>446</v>
      </c>
      <c r="H28" s="202" t="s">
        <v>447</v>
      </c>
      <c r="I28" s="204">
        <v>0</v>
      </c>
      <c r="J28" s="202"/>
      <c r="K28" s="202"/>
      <c r="L28" s="203"/>
    </row>
    <row r="29" ht="15" customHeight="1" spans="1:12">
      <c r="A29" s="202" t="s">
        <v>526</v>
      </c>
      <c r="B29" s="202" t="s">
        <v>527</v>
      </c>
      <c r="C29" s="204">
        <v>0</v>
      </c>
      <c r="D29" s="202" t="s">
        <v>528</v>
      </c>
      <c r="E29" s="202" t="s">
        <v>529</v>
      </c>
      <c r="F29" s="204">
        <v>0</v>
      </c>
      <c r="G29" s="202" t="s">
        <v>452</v>
      </c>
      <c r="H29" s="202" t="s">
        <v>453</v>
      </c>
      <c r="I29" s="204">
        <v>0</v>
      </c>
      <c r="J29" s="202"/>
      <c r="K29" s="202"/>
      <c r="L29" s="203"/>
    </row>
    <row r="30" ht="15" customHeight="1" spans="1:12">
      <c r="A30" s="202" t="s">
        <v>531</v>
      </c>
      <c r="B30" s="202" t="s">
        <v>532</v>
      </c>
      <c r="C30" s="204">
        <v>215200</v>
      </c>
      <c r="D30" s="202" t="s">
        <v>533</v>
      </c>
      <c r="E30" s="202" t="s">
        <v>534</v>
      </c>
      <c r="F30" s="204">
        <v>0</v>
      </c>
      <c r="G30" s="202" t="s">
        <v>458</v>
      </c>
      <c r="H30" s="202" t="s">
        <v>459</v>
      </c>
      <c r="I30" s="204">
        <v>0</v>
      </c>
      <c r="J30" s="202"/>
      <c r="K30" s="202"/>
      <c r="L30" s="203"/>
    </row>
    <row r="31" ht="15" customHeight="1" spans="1:12">
      <c r="A31" s="202" t="s">
        <v>537</v>
      </c>
      <c r="B31" s="202" t="s">
        <v>538</v>
      </c>
      <c r="C31" s="204">
        <v>0</v>
      </c>
      <c r="D31" s="202" t="s">
        <v>539</v>
      </c>
      <c r="E31" s="202" t="s">
        <v>540</v>
      </c>
      <c r="F31" s="204">
        <v>0</v>
      </c>
      <c r="G31" s="202" t="s">
        <v>464</v>
      </c>
      <c r="H31" s="202" t="s">
        <v>465</v>
      </c>
      <c r="I31" s="204">
        <v>0</v>
      </c>
      <c r="J31" s="202"/>
      <c r="K31" s="202"/>
      <c r="L31" s="203"/>
    </row>
    <row r="32" ht="15" customHeight="1" spans="1:12">
      <c r="A32" s="202" t="s">
        <v>543</v>
      </c>
      <c r="B32" s="202" t="s">
        <v>598</v>
      </c>
      <c r="C32" s="204">
        <v>0</v>
      </c>
      <c r="D32" s="202" t="s">
        <v>545</v>
      </c>
      <c r="E32" s="202" t="s">
        <v>546</v>
      </c>
      <c r="F32" s="204">
        <v>0</v>
      </c>
      <c r="G32" s="202" t="s">
        <v>470</v>
      </c>
      <c r="H32" s="202" t="s">
        <v>471</v>
      </c>
      <c r="I32" s="204">
        <v>0</v>
      </c>
      <c r="J32" s="202"/>
      <c r="K32" s="202"/>
      <c r="L32" s="203"/>
    </row>
    <row r="33" ht="15" customHeight="1" spans="1:12">
      <c r="A33" s="202"/>
      <c r="B33" s="202"/>
      <c r="C33" s="203"/>
      <c r="D33" s="202" t="s">
        <v>549</v>
      </c>
      <c r="E33" s="202" t="s">
        <v>550</v>
      </c>
      <c r="F33" s="204">
        <v>0</v>
      </c>
      <c r="G33" s="202" t="s">
        <v>476</v>
      </c>
      <c r="H33" s="202" t="s">
        <v>477</v>
      </c>
      <c r="I33" s="204">
        <v>0</v>
      </c>
      <c r="J33" s="202"/>
      <c r="K33" s="202"/>
      <c r="L33" s="203"/>
    </row>
    <row r="34" ht="15" customHeight="1" spans="1:12">
      <c r="A34" s="202"/>
      <c r="B34" s="202"/>
      <c r="C34" s="203"/>
      <c r="D34" s="202" t="s">
        <v>553</v>
      </c>
      <c r="E34" s="202" t="s">
        <v>554</v>
      </c>
      <c r="F34" s="204">
        <v>0</v>
      </c>
      <c r="G34" s="202" t="s">
        <v>482</v>
      </c>
      <c r="H34" s="202" t="s">
        <v>483</v>
      </c>
      <c r="I34" s="204">
        <v>0</v>
      </c>
      <c r="J34" s="202"/>
      <c r="K34" s="202"/>
      <c r="L34" s="203"/>
    </row>
    <row r="35" ht="15" customHeight="1" spans="1:12">
      <c r="A35" s="202"/>
      <c r="B35" s="202"/>
      <c r="C35" s="203"/>
      <c r="D35" s="202" t="s">
        <v>557</v>
      </c>
      <c r="E35" s="202" t="s">
        <v>558</v>
      </c>
      <c r="F35" s="204">
        <v>0</v>
      </c>
      <c r="G35" s="202" t="s">
        <v>488</v>
      </c>
      <c r="H35" s="202" t="s">
        <v>489</v>
      </c>
      <c r="I35" s="204">
        <v>0</v>
      </c>
      <c r="J35" s="202"/>
      <c r="K35" s="202"/>
      <c r="L35" s="203"/>
    </row>
    <row r="36" ht="15" customHeight="1" spans="1:12">
      <c r="A36" s="202"/>
      <c r="B36" s="202"/>
      <c r="C36" s="203"/>
      <c r="D36" s="202" t="s">
        <v>559</v>
      </c>
      <c r="E36" s="202" t="s">
        <v>560</v>
      </c>
      <c r="F36" s="204">
        <v>0</v>
      </c>
      <c r="G36" s="202"/>
      <c r="H36" s="202"/>
      <c r="I36" s="203"/>
      <c r="J36" s="202"/>
      <c r="K36" s="202"/>
      <c r="L36" s="203"/>
    </row>
    <row r="37" ht="15" customHeight="1" spans="1:12">
      <c r="A37" s="202"/>
      <c r="B37" s="202"/>
      <c r="C37" s="203"/>
      <c r="D37" s="202" t="s">
        <v>561</v>
      </c>
      <c r="E37" s="202" t="s">
        <v>562</v>
      </c>
      <c r="F37" s="204">
        <v>0</v>
      </c>
      <c r="G37" s="202"/>
      <c r="H37" s="202"/>
      <c r="I37" s="203"/>
      <c r="J37" s="202"/>
      <c r="K37" s="202"/>
      <c r="L37" s="203"/>
    </row>
    <row r="38" ht="15" customHeight="1" spans="1:12">
      <c r="A38" s="202"/>
      <c r="B38" s="202"/>
      <c r="C38" s="203"/>
      <c r="D38" s="202" t="s">
        <v>563</v>
      </c>
      <c r="E38" s="202" t="s">
        <v>564</v>
      </c>
      <c r="F38" s="204">
        <v>0</v>
      </c>
      <c r="G38" s="202"/>
      <c r="H38" s="202"/>
      <c r="I38" s="203"/>
      <c r="J38" s="202"/>
      <c r="K38" s="202"/>
      <c r="L38" s="203"/>
    </row>
    <row r="39" ht="15" customHeight="1" spans="1:12">
      <c r="A39" s="213" t="s">
        <v>599</v>
      </c>
      <c r="B39" s="213"/>
      <c r="C39" s="213"/>
      <c r="D39" s="213"/>
      <c r="E39" s="213"/>
      <c r="F39" s="213"/>
      <c r="G39" s="213"/>
      <c r="H39" s="213"/>
      <c r="I39" s="213"/>
      <c r="J39" s="213"/>
      <c r="K39" s="213"/>
      <c r="L39" s="21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6" topLeftCell="E7" activePane="bottomRight" state="frozen"/>
      <selection/>
      <selection pane="topRight"/>
      <selection pane="bottomLeft"/>
      <selection pane="bottomRight" activeCell="G31" sqref="G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212" t="s">
        <v>600</v>
      </c>
    </row>
    <row r="2" customFormat="1" ht="14.25" spans="20:20">
      <c r="T2" s="200" t="s">
        <v>601</v>
      </c>
    </row>
    <row r="3" customFormat="1" ht="14.25" spans="1:20">
      <c r="A3" s="200" t="str">
        <f>'GK07 一般公共预算财政拨款项目支出决算表'!A3</f>
        <v>部门：大姚县金碧镇人民政府</v>
      </c>
      <c r="T3" s="200" t="s">
        <v>3</v>
      </c>
    </row>
    <row r="4" ht="19.5" customHeight="1" spans="1:20">
      <c r="A4" s="207" t="s">
        <v>6</v>
      </c>
      <c r="B4" s="207"/>
      <c r="C4" s="207"/>
      <c r="D4" s="207"/>
      <c r="E4" s="207" t="s">
        <v>345</v>
      </c>
      <c r="F4" s="207"/>
      <c r="G4" s="207"/>
      <c r="H4" s="207" t="s">
        <v>346</v>
      </c>
      <c r="I4" s="207"/>
      <c r="J4" s="207"/>
      <c r="K4" s="207" t="s">
        <v>347</v>
      </c>
      <c r="L4" s="207"/>
      <c r="M4" s="207"/>
      <c r="N4" s="207"/>
      <c r="O4" s="207"/>
      <c r="P4" s="207" t="s">
        <v>107</v>
      </c>
      <c r="Q4" s="207"/>
      <c r="R4" s="207"/>
      <c r="S4" s="207"/>
      <c r="T4" s="207"/>
    </row>
    <row r="5" ht="19.5" customHeight="1" spans="1:20">
      <c r="A5" s="207" t="s">
        <v>122</v>
      </c>
      <c r="B5" s="207"/>
      <c r="C5" s="207"/>
      <c r="D5" s="207" t="s">
        <v>123</v>
      </c>
      <c r="E5" s="207" t="s">
        <v>129</v>
      </c>
      <c r="F5" s="207" t="s">
        <v>348</v>
      </c>
      <c r="G5" s="207" t="s">
        <v>349</v>
      </c>
      <c r="H5" s="207" t="s">
        <v>129</v>
      </c>
      <c r="I5" s="207" t="s">
        <v>285</v>
      </c>
      <c r="J5" s="207" t="s">
        <v>286</v>
      </c>
      <c r="K5" s="207" t="s">
        <v>129</v>
      </c>
      <c r="L5" s="207" t="s">
        <v>285</v>
      </c>
      <c r="M5" s="207"/>
      <c r="N5" s="207"/>
      <c r="O5" s="207" t="s">
        <v>286</v>
      </c>
      <c r="P5" s="207" t="s">
        <v>129</v>
      </c>
      <c r="Q5" s="207" t="s">
        <v>348</v>
      </c>
      <c r="R5" s="207" t="s">
        <v>349</v>
      </c>
      <c r="S5" s="207"/>
      <c r="T5" s="207"/>
    </row>
    <row r="6" ht="19.5" customHeight="1" spans="1:20">
      <c r="A6" s="207"/>
      <c r="B6" s="207"/>
      <c r="C6" s="207"/>
      <c r="D6" s="207"/>
      <c r="E6" s="207"/>
      <c r="F6" s="207"/>
      <c r="G6" s="207"/>
      <c r="H6" s="207"/>
      <c r="I6" s="207"/>
      <c r="J6" s="207"/>
      <c r="K6" s="207"/>
      <c r="L6" s="207" t="s">
        <v>124</v>
      </c>
      <c r="M6" s="207" t="s">
        <v>350</v>
      </c>
      <c r="N6" s="207" t="s">
        <v>351</v>
      </c>
      <c r="O6" s="207"/>
      <c r="P6" s="207"/>
      <c r="Q6" s="207"/>
      <c r="R6" s="207" t="s">
        <v>124</v>
      </c>
      <c r="S6" s="207" t="s">
        <v>352</v>
      </c>
      <c r="T6" s="207" t="s">
        <v>353</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4">
        <v>587250</v>
      </c>
      <c r="F9" s="204">
        <v>0</v>
      </c>
      <c r="G9" s="204">
        <v>587250</v>
      </c>
      <c r="H9" s="204">
        <v>4881740</v>
      </c>
      <c r="I9" s="204"/>
      <c r="J9" s="204">
        <v>4881740</v>
      </c>
      <c r="K9" s="204">
        <v>5001740</v>
      </c>
      <c r="L9" s="204"/>
      <c r="M9" s="204"/>
      <c r="N9" s="204"/>
      <c r="O9" s="204">
        <v>5001740</v>
      </c>
      <c r="P9" s="204">
        <v>467250</v>
      </c>
      <c r="Q9" s="204">
        <v>0</v>
      </c>
      <c r="R9" s="204">
        <v>467250</v>
      </c>
      <c r="S9" s="204">
        <v>467250</v>
      </c>
      <c r="T9" s="204">
        <v>0</v>
      </c>
    </row>
    <row r="10" ht="19.5" customHeight="1" spans="1:20">
      <c r="A10" s="213" t="s">
        <v>210</v>
      </c>
      <c r="B10" s="213"/>
      <c r="C10" s="213"/>
      <c r="D10" s="213" t="s">
        <v>211</v>
      </c>
      <c r="E10" s="204">
        <v>107250</v>
      </c>
      <c r="F10" s="204">
        <v>0</v>
      </c>
      <c r="G10" s="204">
        <v>107250</v>
      </c>
      <c r="H10" s="204">
        <v>4041740</v>
      </c>
      <c r="I10" s="204"/>
      <c r="J10" s="204">
        <v>4041740</v>
      </c>
      <c r="K10" s="204">
        <v>4051740</v>
      </c>
      <c r="L10" s="204"/>
      <c r="M10" s="204"/>
      <c r="N10" s="204"/>
      <c r="O10" s="204">
        <v>4051740</v>
      </c>
      <c r="P10" s="204">
        <v>97250</v>
      </c>
      <c r="Q10" s="204">
        <v>0</v>
      </c>
      <c r="R10" s="204">
        <v>97250</v>
      </c>
      <c r="S10" s="204">
        <v>97250</v>
      </c>
      <c r="T10" s="204">
        <v>0</v>
      </c>
    </row>
    <row r="11" ht="19.5" customHeight="1" spans="1:20">
      <c r="A11" s="213" t="s">
        <v>215</v>
      </c>
      <c r="B11" s="213"/>
      <c r="C11" s="213"/>
      <c r="D11" s="213" t="s">
        <v>216</v>
      </c>
      <c r="E11" s="204">
        <v>107250</v>
      </c>
      <c r="F11" s="204">
        <v>0</v>
      </c>
      <c r="G11" s="204">
        <v>107250</v>
      </c>
      <c r="H11" s="204">
        <v>4041740</v>
      </c>
      <c r="I11" s="204"/>
      <c r="J11" s="204">
        <v>4041740</v>
      </c>
      <c r="K11" s="204">
        <v>4051740</v>
      </c>
      <c r="L11" s="204"/>
      <c r="M11" s="204"/>
      <c r="N11" s="204"/>
      <c r="O11" s="204">
        <v>4051740</v>
      </c>
      <c r="P11" s="204">
        <v>97250</v>
      </c>
      <c r="Q11" s="204">
        <v>0</v>
      </c>
      <c r="R11" s="204">
        <v>97250</v>
      </c>
      <c r="S11" s="204">
        <v>97250</v>
      </c>
      <c r="T11" s="204">
        <v>0</v>
      </c>
    </row>
    <row r="12" ht="19.5" customHeight="1" spans="1:20">
      <c r="A12" s="213" t="s">
        <v>217</v>
      </c>
      <c r="B12" s="213"/>
      <c r="C12" s="213"/>
      <c r="D12" s="213" t="s">
        <v>218</v>
      </c>
      <c r="E12" s="204">
        <v>82000</v>
      </c>
      <c r="F12" s="204">
        <v>0</v>
      </c>
      <c r="G12" s="204">
        <v>82000</v>
      </c>
      <c r="H12" s="204">
        <v>202000</v>
      </c>
      <c r="I12" s="204"/>
      <c r="J12" s="204">
        <v>202000</v>
      </c>
      <c r="K12" s="204">
        <v>212000</v>
      </c>
      <c r="L12" s="204"/>
      <c r="M12" s="204"/>
      <c r="N12" s="204"/>
      <c r="O12" s="204">
        <v>212000</v>
      </c>
      <c r="P12" s="204">
        <v>72000</v>
      </c>
      <c r="Q12" s="204">
        <v>0</v>
      </c>
      <c r="R12" s="204">
        <v>72000</v>
      </c>
      <c r="S12" s="204">
        <v>72000</v>
      </c>
      <c r="T12" s="204">
        <v>0</v>
      </c>
    </row>
    <row r="13" ht="19.5" customHeight="1" spans="1:20">
      <c r="A13" s="213" t="s">
        <v>219</v>
      </c>
      <c r="B13" s="213"/>
      <c r="C13" s="213"/>
      <c r="D13" s="213" t="s">
        <v>220</v>
      </c>
      <c r="E13" s="204"/>
      <c r="F13" s="204"/>
      <c r="G13" s="204"/>
      <c r="H13" s="204">
        <v>3839740</v>
      </c>
      <c r="I13" s="204"/>
      <c r="J13" s="204">
        <v>3839740</v>
      </c>
      <c r="K13" s="204">
        <v>3839740</v>
      </c>
      <c r="L13" s="204"/>
      <c r="M13" s="204"/>
      <c r="N13" s="204"/>
      <c r="O13" s="204">
        <v>3839740</v>
      </c>
      <c r="P13" s="204">
        <v>0</v>
      </c>
      <c r="Q13" s="204"/>
      <c r="R13" s="204">
        <v>0</v>
      </c>
      <c r="S13" s="204">
        <v>0</v>
      </c>
      <c r="T13" s="204">
        <v>0</v>
      </c>
    </row>
    <row r="14" ht="19.5" customHeight="1" spans="1:20">
      <c r="A14" s="213" t="s">
        <v>602</v>
      </c>
      <c r="B14" s="213"/>
      <c r="C14" s="213"/>
      <c r="D14" s="213" t="s">
        <v>603</v>
      </c>
      <c r="E14" s="204">
        <v>25250</v>
      </c>
      <c r="F14" s="204">
        <v>0</v>
      </c>
      <c r="G14" s="204">
        <v>25250</v>
      </c>
      <c r="H14" s="204">
        <v>0</v>
      </c>
      <c r="I14" s="204"/>
      <c r="J14" s="204">
        <v>0</v>
      </c>
      <c r="K14" s="204"/>
      <c r="L14" s="204"/>
      <c r="M14" s="204"/>
      <c r="N14" s="204"/>
      <c r="O14" s="204"/>
      <c r="P14" s="204">
        <v>25250</v>
      </c>
      <c r="Q14" s="204">
        <v>0</v>
      </c>
      <c r="R14" s="204">
        <v>25250</v>
      </c>
      <c r="S14" s="204">
        <v>25250</v>
      </c>
      <c r="T14" s="204">
        <v>0</v>
      </c>
    </row>
    <row r="15" ht="19.5" customHeight="1" spans="1:20">
      <c r="A15" s="213" t="s">
        <v>276</v>
      </c>
      <c r="B15" s="213"/>
      <c r="C15" s="213"/>
      <c r="D15" s="213" t="s">
        <v>277</v>
      </c>
      <c r="E15" s="204">
        <v>480000</v>
      </c>
      <c r="F15" s="204">
        <v>0</v>
      </c>
      <c r="G15" s="204">
        <v>480000</v>
      </c>
      <c r="H15" s="204">
        <v>840000</v>
      </c>
      <c r="I15" s="204"/>
      <c r="J15" s="204">
        <v>840000</v>
      </c>
      <c r="K15" s="204">
        <v>950000</v>
      </c>
      <c r="L15" s="204"/>
      <c r="M15" s="204"/>
      <c r="N15" s="204"/>
      <c r="O15" s="204">
        <v>950000</v>
      </c>
      <c r="P15" s="204">
        <v>370000</v>
      </c>
      <c r="Q15" s="204">
        <v>0</v>
      </c>
      <c r="R15" s="204">
        <v>370000</v>
      </c>
      <c r="S15" s="204">
        <v>370000</v>
      </c>
      <c r="T15" s="204">
        <v>0</v>
      </c>
    </row>
    <row r="16" ht="19.5" customHeight="1" spans="1:20">
      <c r="A16" s="213" t="s">
        <v>278</v>
      </c>
      <c r="B16" s="213"/>
      <c r="C16" s="213"/>
      <c r="D16" s="213" t="s">
        <v>279</v>
      </c>
      <c r="E16" s="204">
        <v>480000</v>
      </c>
      <c r="F16" s="204">
        <v>0</v>
      </c>
      <c r="G16" s="204">
        <v>480000</v>
      </c>
      <c r="H16" s="204">
        <v>840000</v>
      </c>
      <c r="I16" s="204"/>
      <c r="J16" s="204">
        <v>840000</v>
      </c>
      <c r="K16" s="204">
        <v>950000</v>
      </c>
      <c r="L16" s="204"/>
      <c r="M16" s="204"/>
      <c r="N16" s="204"/>
      <c r="O16" s="204">
        <v>950000</v>
      </c>
      <c r="P16" s="204">
        <v>370000</v>
      </c>
      <c r="Q16" s="204">
        <v>0</v>
      </c>
      <c r="R16" s="204">
        <v>370000</v>
      </c>
      <c r="S16" s="204">
        <v>370000</v>
      </c>
      <c r="T16" s="204">
        <v>0</v>
      </c>
    </row>
    <row r="17" ht="19.5" customHeight="1" spans="1:20">
      <c r="A17" s="213" t="s">
        <v>319</v>
      </c>
      <c r="B17" s="213"/>
      <c r="C17" s="213"/>
      <c r="D17" s="213" t="s">
        <v>320</v>
      </c>
      <c r="E17" s="204">
        <v>60000</v>
      </c>
      <c r="F17" s="204">
        <v>0</v>
      </c>
      <c r="G17" s="204">
        <v>60000</v>
      </c>
      <c r="H17" s="204">
        <v>0</v>
      </c>
      <c r="I17" s="204"/>
      <c r="J17" s="204">
        <v>0</v>
      </c>
      <c r="K17" s="204">
        <v>60000</v>
      </c>
      <c r="L17" s="204"/>
      <c r="M17" s="204"/>
      <c r="N17" s="204"/>
      <c r="O17" s="204">
        <v>60000</v>
      </c>
      <c r="P17" s="204">
        <v>0</v>
      </c>
      <c r="Q17" s="204">
        <v>0</v>
      </c>
      <c r="R17" s="204">
        <v>0</v>
      </c>
      <c r="S17" s="204">
        <v>0</v>
      </c>
      <c r="T17" s="204">
        <v>0</v>
      </c>
    </row>
    <row r="18" ht="19.5" customHeight="1" spans="1:20">
      <c r="A18" s="213" t="s">
        <v>280</v>
      </c>
      <c r="B18" s="213"/>
      <c r="C18" s="213"/>
      <c r="D18" s="213" t="s">
        <v>281</v>
      </c>
      <c r="E18" s="204">
        <v>420000</v>
      </c>
      <c r="F18" s="204">
        <v>0</v>
      </c>
      <c r="G18" s="204">
        <v>420000</v>
      </c>
      <c r="H18" s="204">
        <v>840000</v>
      </c>
      <c r="I18" s="204"/>
      <c r="J18" s="204">
        <v>840000</v>
      </c>
      <c r="K18" s="204">
        <v>890000</v>
      </c>
      <c r="L18" s="204"/>
      <c r="M18" s="204"/>
      <c r="N18" s="204"/>
      <c r="O18" s="204">
        <v>890000</v>
      </c>
      <c r="P18" s="204">
        <v>370000</v>
      </c>
      <c r="Q18" s="204">
        <v>0</v>
      </c>
      <c r="R18" s="204">
        <v>370000</v>
      </c>
      <c r="S18" s="204">
        <v>370000</v>
      </c>
      <c r="T18" s="204">
        <v>0</v>
      </c>
    </row>
    <row r="19" ht="19.5" customHeight="1" spans="1:20">
      <c r="A19" s="213" t="s">
        <v>604</v>
      </c>
      <c r="B19" s="213"/>
      <c r="C19" s="213"/>
      <c r="D19" s="213"/>
      <c r="E19" s="213"/>
      <c r="F19" s="213"/>
      <c r="G19" s="213"/>
      <c r="H19" s="213"/>
      <c r="I19" s="213"/>
      <c r="J19" s="213"/>
      <c r="K19" s="213"/>
      <c r="L19" s="213"/>
      <c r="M19" s="213"/>
      <c r="N19" s="213"/>
      <c r="O19" s="213"/>
      <c r="P19" s="213"/>
      <c r="Q19" s="213"/>
      <c r="R19" s="213"/>
      <c r="S19" s="213"/>
      <c r="T19" s="213"/>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6" topLeftCell="E7"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212" t="s">
        <v>605</v>
      </c>
    </row>
    <row r="2" customFormat="1" ht="14.25" spans="12:12">
      <c r="L2" s="200" t="s">
        <v>606</v>
      </c>
    </row>
    <row r="3" customFormat="1" ht="14.25" spans="1:12">
      <c r="A3" s="200" t="str">
        <f>'GK08 政府性基金预算财政拨款收入支出决算表'!A3</f>
        <v>部门：大姚县金碧镇人民政府</v>
      </c>
      <c r="L3" s="200" t="s">
        <v>3</v>
      </c>
    </row>
    <row r="4" ht="19.5" customHeight="1" spans="1:12">
      <c r="A4" s="207" t="s">
        <v>6</v>
      </c>
      <c r="B4" s="207"/>
      <c r="C4" s="207"/>
      <c r="D4" s="207"/>
      <c r="E4" s="207" t="s">
        <v>345</v>
      </c>
      <c r="F4" s="207"/>
      <c r="G4" s="207"/>
      <c r="H4" s="207" t="s">
        <v>346</v>
      </c>
      <c r="I4" s="207" t="s">
        <v>347</v>
      </c>
      <c r="J4" s="207" t="s">
        <v>107</v>
      </c>
      <c r="K4" s="207"/>
      <c r="L4" s="207"/>
    </row>
    <row r="5" ht="19.5" customHeight="1" spans="1:12">
      <c r="A5" s="207" t="s">
        <v>122</v>
      </c>
      <c r="B5" s="207"/>
      <c r="C5" s="207"/>
      <c r="D5" s="207" t="s">
        <v>123</v>
      </c>
      <c r="E5" s="207" t="s">
        <v>129</v>
      </c>
      <c r="F5" s="207" t="s">
        <v>607</v>
      </c>
      <c r="G5" s="207" t="s">
        <v>608</v>
      </c>
      <c r="H5" s="207"/>
      <c r="I5" s="207"/>
      <c r="J5" s="207" t="s">
        <v>129</v>
      </c>
      <c r="K5" s="207" t="s">
        <v>607</v>
      </c>
      <c r="L5" s="201" t="s">
        <v>608</v>
      </c>
    </row>
    <row r="6" ht="19.5" customHeight="1" spans="1:12">
      <c r="A6" s="207"/>
      <c r="B6" s="207"/>
      <c r="C6" s="207"/>
      <c r="D6" s="207"/>
      <c r="E6" s="207"/>
      <c r="F6" s="207"/>
      <c r="G6" s="207"/>
      <c r="H6" s="207"/>
      <c r="I6" s="207"/>
      <c r="J6" s="207"/>
      <c r="K6" s="207"/>
      <c r="L6" s="201"/>
    </row>
    <row r="7" ht="19.5" customHeight="1" spans="1:12">
      <c r="A7" s="207"/>
      <c r="B7" s="207"/>
      <c r="C7" s="207"/>
      <c r="D7" s="207"/>
      <c r="E7" s="207"/>
      <c r="F7" s="207"/>
      <c r="G7" s="207"/>
      <c r="H7" s="207"/>
      <c r="I7" s="207"/>
      <c r="J7" s="207"/>
      <c r="K7" s="207"/>
      <c r="L7" s="201"/>
    </row>
    <row r="8" ht="19.5" customHeight="1" spans="1:12">
      <c r="A8" s="207" t="s">
        <v>126</v>
      </c>
      <c r="B8" s="207" t="s">
        <v>127</v>
      </c>
      <c r="C8" s="207" t="s">
        <v>128</v>
      </c>
      <c r="D8" s="207" t="s">
        <v>10</v>
      </c>
      <c r="E8" s="201" t="s">
        <v>11</v>
      </c>
      <c r="F8" s="201" t="s">
        <v>12</v>
      </c>
      <c r="G8" s="201" t="s">
        <v>20</v>
      </c>
      <c r="H8" s="201" t="s">
        <v>24</v>
      </c>
      <c r="I8" s="201" t="s">
        <v>28</v>
      </c>
      <c r="J8" s="201" t="s">
        <v>32</v>
      </c>
      <c r="K8" s="201" t="s">
        <v>36</v>
      </c>
      <c r="L8" s="201" t="s">
        <v>40</v>
      </c>
    </row>
    <row r="9" ht="19.5" customHeight="1" spans="1:12">
      <c r="A9" s="207"/>
      <c r="B9" s="207"/>
      <c r="C9" s="207"/>
      <c r="D9" s="207" t="s">
        <v>129</v>
      </c>
      <c r="E9" s="204">
        <v>0</v>
      </c>
      <c r="F9" s="204">
        <v>0</v>
      </c>
      <c r="G9" s="204">
        <v>0</v>
      </c>
      <c r="H9" s="204">
        <v>140160.19</v>
      </c>
      <c r="I9" s="204">
        <v>140160.19</v>
      </c>
      <c r="J9" s="204">
        <v>0</v>
      </c>
      <c r="K9" s="204">
        <v>0</v>
      </c>
      <c r="L9" s="204">
        <v>0</v>
      </c>
    </row>
    <row r="10" ht="19.5" customHeight="1" spans="1:12">
      <c r="A10" s="213" t="s">
        <v>264</v>
      </c>
      <c r="B10" s="213"/>
      <c r="C10" s="213"/>
      <c r="D10" s="213" t="s">
        <v>265</v>
      </c>
      <c r="E10" s="204">
        <v>0</v>
      </c>
      <c r="F10" s="204">
        <v>0</v>
      </c>
      <c r="G10" s="204">
        <v>0</v>
      </c>
      <c r="H10" s="204">
        <v>140160.19</v>
      </c>
      <c r="I10" s="204">
        <v>140160.19</v>
      </c>
      <c r="J10" s="204">
        <v>0</v>
      </c>
      <c r="K10" s="204">
        <v>0</v>
      </c>
      <c r="L10" s="204">
        <v>0</v>
      </c>
    </row>
    <row r="11" ht="19.5" customHeight="1" spans="1:12">
      <c r="A11" s="213" t="s">
        <v>266</v>
      </c>
      <c r="B11" s="213"/>
      <c r="C11" s="213"/>
      <c r="D11" s="213" t="s">
        <v>267</v>
      </c>
      <c r="E11" s="204">
        <v>0</v>
      </c>
      <c r="F11" s="204">
        <v>0</v>
      </c>
      <c r="G11" s="204">
        <v>0</v>
      </c>
      <c r="H11" s="204">
        <v>140160.19</v>
      </c>
      <c r="I11" s="204">
        <v>140160.19</v>
      </c>
      <c r="J11" s="204">
        <v>0</v>
      </c>
      <c r="K11" s="204">
        <v>0</v>
      </c>
      <c r="L11" s="204">
        <v>0</v>
      </c>
    </row>
    <row r="12" ht="19.5" customHeight="1" spans="1:12">
      <c r="A12" s="213" t="s">
        <v>268</v>
      </c>
      <c r="B12" s="213"/>
      <c r="C12" s="213"/>
      <c r="D12" s="213" t="s">
        <v>269</v>
      </c>
      <c r="E12" s="204">
        <v>0</v>
      </c>
      <c r="F12" s="204">
        <v>0</v>
      </c>
      <c r="G12" s="204">
        <v>0</v>
      </c>
      <c r="H12" s="204">
        <v>140160.19</v>
      </c>
      <c r="I12" s="204">
        <v>140160.19</v>
      </c>
      <c r="J12" s="204">
        <v>0</v>
      </c>
      <c r="K12" s="204">
        <v>0</v>
      </c>
      <c r="L12" s="204">
        <v>0</v>
      </c>
    </row>
    <row r="13" ht="19.5" customHeight="1" spans="1:12">
      <c r="A13" s="213" t="s">
        <v>609</v>
      </c>
      <c r="B13" s="213"/>
      <c r="C13" s="213"/>
      <c r="D13" s="213"/>
      <c r="E13" s="213"/>
      <c r="F13" s="213"/>
      <c r="G13" s="213"/>
      <c r="H13" s="213"/>
      <c r="I13" s="213"/>
      <c r="J13" s="213"/>
      <c r="K13" s="213"/>
      <c r="L13" s="213"/>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2024-09-05T06:48:00Z</dcterms:created>
  <dcterms:modified xsi:type="dcterms:W3CDTF">2024-10-14T01:27:30Z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5CDAE24E61D44B9A816B901A8E6EC65F_13</vt:lpwstr>
  </property>
</Properties>
</file>