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Titles" localSheetId="0">Sheet1!$1:$3</definedName>
  </definedNames>
  <calcPr calcId="144525"/>
</workbook>
</file>

<file path=xl/sharedStrings.xml><?xml version="1.0" encoding="utf-8"?>
<sst xmlns="http://schemas.openxmlformats.org/spreadsheetml/2006/main" count="124" uniqueCount="72">
  <si>
    <t>大姚县《“十四五”科技创新规划》重点项目表</t>
  </si>
  <si>
    <t>序号</t>
  </si>
  <si>
    <t>项目名称</t>
  </si>
  <si>
    <t>建设内容及规模</t>
  </si>
  <si>
    <t>投资类别</t>
  </si>
  <si>
    <t>建设地点</t>
  </si>
  <si>
    <t>建设起止年限</t>
  </si>
  <si>
    <t>总投资（万元）</t>
  </si>
  <si>
    <t>谋划部门</t>
  </si>
  <si>
    <t>实施期限（近期、中期、远期）</t>
  </si>
  <si>
    <t>备注</t>
  </si>
  <si>
    <t>合计</t>
  </si>
  <si>
    <t>粮食高产创建种植示范项目</t>
  </si>
  <si>
    <t>每年选择1-2个乡镇，开展水稻、玉米、马铃薯粮食高产创建种植示范，建设粮食高产创建示范种植区2000亩，百亩连片2片，辐射带动面积总产较前三年平均增长8%以上。</t>
  </si>
  <si>
    <t>农业投资</t>
  </si>
  <si>
    <t>大姚县相关乡镇</t>
  </si>
  <si>
    <t>2021-2025</t>
  </si>
  <si>
    <t>大姚县农业农村局</t>
  </si>
  <si>
    <t>远期</t>
  </si>
  <si>
    <t>核桃集约化经营关键技术研究与产业化开发项目</t>
  </si>
  <si>
    <t>核桃高产栽培技术集成，提高单位面积产量；开展初加工技术研究提升商品质量；开发以核桃为原料的深加工，提升产品附加值；采用农村信息化技术，开拓市场。</t>
  </si>
  <si>
    <t>相关乡镇</t>
  </si>
  <si>
    <t>大姚县林业和草原局及相关科技型企业</t>
  </si>
  <si>
    <t>滇中特色林木资源保护和产业化开发项目</t>
  </si>
  <si>
    <t>开展特色林木资源的调查，建立种质资源库；开展特色林木的繁殖和高产栽培技术研究，形成快速繁育技术体系，实现产业化开发。</t>
  </si>
  <si>
    <t>生猪健康养殖关键技术研究与产业化开发项目</t>
  </si>
  <si>
    <t>培育和引进优良品系，开展杂交优势利用，提出健康养殖的配套技术措施和标准，进行饲料配方的研究和推广，提升产品质量。</t>
  </si>
  <si>
    <t>大姚县农业农村局及相关养殖企业</t>
  </si>
  <si>
    <t>重点实验室建设项目</t>
  </si>
  <si>
    <t>围绕创新驱动特色产业发展，建设云南省配方颗粒及创新中药研发重点实验室、云南省水稻分子育种重点实验室。</t>
  </si>
  <si>
    <t>大姚县金碧镇</t>
  </si>
  <si>
    <t>大姚县工业信息化商务科学技术局、大姚县农业农村局</t>
  </si>
  <si>
    <t>松茸含片的研发项目</t>
  </si>
  <si>
    <t>研发松茸类产品，目前在国内外市场上具有领先水平，市场潜力大，从产品研发、厂房改扩建、生产线购置安装、市场拓展等，项目建成后，公司产值、销售、利税将实现翻番，预计公司用税后利润5年可收回投资成本。</t>
  </si>
  <si>
    <t>其他投资</t>
  </si>
  <si>
    <t>大姚县</t>
  </si>
  <si>
    <r>
      <rPr>
        <sz val="11"/>
        <color rgb="FF000000"/>
        <rFont val="方正仿宋简体"/>
        <charset val="134"/>
      </rPr>
      <t>大姚县工业信息化商务科学技术局</t>
    </r>
    <r>
      <rPr>
        <sz val="11"/>
        <color theme="1"/>
        <rFont val="方正仿宋简体"/>
        <charset val="134"/>
      </rPr>
      <t>及大姚锦亿土特产有限公司</t>
    </r>
  </si>
  <si>
    <t>农产品电子商务营销体系和星创天地平台建设项目</t>
  </si>
  <si>
    <t>开发智慧物流信息系统，实施电子商务及配套服务业新技术示范应用发展高原特色农产品物流，运用现代信息技术打造农产品电子商务营销体系服务平台，大力推进农业创新创业活动，提升我县高原特色农产品的品牌，降低物流成本，促进农业现代化建设。</t>
  </si>
  <si>
    <t>数字经济投资</t>
  </si>
  <si>
    <t>大姚金碧绿色食品产业园区</t>
  </si>
  <si>
    <t>大姚县工业信息化商务科学技术局及相关部门、企业</t>
  </si>
  <si>
    <t>高新技术企业、创新型试点企业培育项目</t>
  </si>
  <si>
    <t>积极培育高新技术企业、省级创新型试点企业，并指导通过认定。</t>
  </si>
  <si>
    <t>2021-2022</t>
  </si>
  <si>
    <t>大姚县工业信息化商务科学技术局</t>
  </si>
  <si>
    <t>近期</t>
  </si>
  <si>
    <t>防灾减灾关键技术引进、研究和集成示范项目</t>
  </si>
  <si>
    <t>通过引进新技术和开展技术研究，集成先进适用技术，减少气候、地质、洪涝、地震等灾害造成的损失。</t>
  </si>
  <si>
    <t>县级相关部门、研究机构和企业</t>
  </si>
  <si>
    <t>区域污染综合治理示范项目</t>
  </si>
  <si>
    <t>以县内污染重点行业为重点，示范“三废”为主的综合治理，为区域污染综合治理提供科技支撑和示范。</t>
  </si>
  <si>
    <t>生态保护投资</t>
  </si>
  <si>
    <t>大姚县工业信息化商务科学技术局、县级相关部门、研究机构和企业</t>
  </si>
  <si>
    <t>县域科技成果转化中心、科技馆建设示范项目</t>
  </si>
  <si>
    <t>新建单独建筑，实现科普教育、科技成果展示、学术交流、体闭旅游等科普功能，科学布置展览展示厅、科普体验厅、学术报告厅及办公用房等设施。</t>
  </si>
  <si>
    <t>2021-2023</t>
  </si>
  <si>
    <t>大姚县工业信息化商务科学技术局、大姚县科学技术协会</t>
  </si>
  <si>
    <t>中期</t>
  </si>
  <si>
    <t>院士专家工作站建设项目</t>
  </si>
  <si>
    <t>围绕大姚县产业发展特别是战略性新兴产业发展的科技需求，新增院士专家工作站2个。</t>
  </si>
  <si>
    <t>大姚县相关各乡镇</t>
  </si>
  <si>
    <t>大姚县科技创新人才培引工程项目</t>
  </si>
  <si>
    <t>1.建立院士专家工作站3个以上；2.入选国家、省“千人”计划 1人以上；3.培引高端科技人才、高层次创业人才和技术创新团队1（个）以上；4.新入选省、州中青年学术技术带头人、彝乡科技领军人才6人以上；5.入选科技特派员15人以上，建设科技特派员示范基地20个以上。</t>
  </si>
  <si>
    <t>大姚县各乡镇</t>
  </si>
  <si>
    <t>大姚县国家、省级农业科技园区建设项目</t>
  </si>
  <si>
    <t>以金碧片区为核心，以石羊镇、新街镇、赵家店镇、昙华乡和龙街为示范区，引领带动全县农业产业的现代化建设发展。以核桃、茧丝、蜂蜜、中药材及农产品加工为主，在金碧工业片区扩建1个特色农产品加工聚集区，3个农业产业化示范科技园，1个仓储、物流区；以石羊镇、新街镇、赵家店镇、昙华乡和龙街为示范区，开展以水稻、马铃薯和蔬菜为主的农作物种植，以黑山羊、生猪、肉牛为主生态循环养殖，带动全县区域内发展现代农业种植50000户以上，主要包括核桃等经济林果种植、魔芋种植、辣椒种植、桑叶种植、中药材种植等60万亩。</t>
  </si>
  <si>
    <t>大姚县科技合作与交流中心建设项目</t>
  </si>
  <si>
    <t>开展科技入楚活动，重点围绕打好“绿色能源”“绿色食品”“健康生活目的地”“三张牌”和特色重点产业的科技需求举办1场以上科技入楚对接会，根据招才引智和招商引资的需要开展若干场“走出去”科技入楚推介活动，每年向外推介科技入楚项目30项以上，签约项目20个以上，签约投资30亿元以上。在科研院所、重点科技企事业单位通过强化科技创新，增强科技辐射能力，为“走出去”打基础、创条件。培育发展面向南亚东南亚科技辐射中心1个。</t>
  </si>
  <si>
    <t>大姚县核桃、中药材产业技术创新中心建设项目</t>
  </si>
  <si>
    <t>深入实施创新驱动发展战略，认真贯彻落实党中央关于强化战略科技力量建设和“补短板、建优势、强能力”重大决策部署，健全以企业为主体、产学研深度融合的技术创新体系，完善促进科技成果转化与产业化的体制机制，为现代化经济体系建设提供强有力的支撑和保障，建设一批产业技术创新中心。（云南省核桃产业技术创新中心建设、现代中药创新技术研发中心建设项目等）</t>
  </si>
  <si>
    <t>大姚县工业信息化商务科学技术局、大姚县林业和草原局</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</si>
</sst>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22"/>
      <color theme="1"/>
      <name val="宋体"/>
      <charset val="134"/>
      <scheme val="minor"/>
    </font>
    <font>
      <b/>
      <sz val="11"/>
      <color rgb="FF000000"/>
      <name val="方正仿宋简体"/>
      <charset val="134"/>
    </font>
    <font>
      <sz val="11"/>
      <color rgb="FF000000"/>
      <name val="方正仿宋简体"/>
      <charset val="134"/>
    </font>
    <font>
      <sz val="11"/>
      <color theme="1"/>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topLeftCell="A10" workbookViewId="0">
      <selection activeCell="N16" sqref="N16"/>
    </sheetView>
  </sheetViews>
  <sheetFormatPr defaultColWidth="9" defaultRowHeight="13.5"/>
  <cols>
    <col min="1" max="1" width="4.25" customWidth="1"/>
    <col min="2" max="2" width="14.5" style="1" customWidth="1"/>
    <col min="3" max="3" width="40.875" style="2" customWidth="1"/>
    <col min="4" max="4" width="6.375" customWidth="1"/>
    <col min="5" max="5" width="10.125" customWidth="1"/>
    <col min="6" max="6" width="11.25" customWidth="1"/>
    <col min="7" max="7" width="10.875" customWidth="1"/>
    <col min="8" max="8" width="17.375" customWidth="1"/>
    <col min="9" max="9" width="12.875" customWidth="1"/>
    <col min="10" max="10" width="4.875" customWidth="1"/>
  </cols>
  <sheetData>
    <row r="1" ht="40" customHeight="1" spans="1:10">
      <c r="A1" s="3" t="s">
        <v>0</v>
      </c>
      <c r="B1" s="4"/>
      <c r="C1" s="5"/>
      <c r="D1" s="4"/>
      <c r="E1" s="4"/>
      <c r="F1" s="4"/>
      <c r="G1" s="4"/>
      <c r="H1" s="4"/>
      <c r="I1" s="4"/>
      <c r="J1" s="4"/>
    </row>
    <row r="2" ht="45" spans="1:10">
      <c r="A2" s="6" t="s">
        <v>1</v>
      </c>
      <c r="B2" s="6" t="s">
        <v>2</v>
      </c>
      <c r="C2" s="6" t="s">
        <v>3</v>
      </c>
      <c r="D2" s="6" t="s">
        <v>4</v>
      </c>
      <c r="E2" s="6" t="s">
        <v>5</v>
      </c>
      <c r="F2" s="6" t="s">
        <v>6</v>
      </c>
      <c r="G2" s="6" t="s">
        <v>7</v>
      </c>
      <c r="H2" s="6" t="s">
        <v>8</v>
      </c>
      <c r="I2" s="6" t="s">
        <v>9</v>
      </c>
      <c r="J2" s="14" t="s">
        <v>10</v>
      </c>
    </row>
    <row r="3" ht="26" customHeight="1" spans="1:10">
      <c r="A3" s="6"/>
      <c r="B3" s="6" t="s">
        <v>11</v>
      </c>
      <c r="C3" s="7"/>
      <c r="D3" s="6"/>
      <c r="E3" s="6"/>
      <c r="F3" s="6"/>
      <c r="G3" s="6">
        <f>SUM(G4:G19)</f>
        <v>44350</v>
      </c>
      <c r="H3" s="6"/>
      <c r="I3" s="6"/>
      <c r="J3" s="14"/>
    </row>
    <row r="4" ht="60" spans="1:10">
      <c r="A4" s="8">
        <v>1</v>
      </c>
      <c r="B4" s="9" t="s">
        <v>12</v>
      </c>
      <c r="C4" s="10" t="s">
        <v>13</v>
      </c>
      <c r="D4" s="9" t="s">
        <v>14</v>
      </c>
      <c r="E4" s="9" t="s">
        <v>15</v>
      </c>
      <c r="F4" s="9" t="s">
        <v>16</v>
      </c>
      <c r="G4" s="8">
        <v>2000</v>
      </c>
      <c r="H4" s="9" t="s">
        <v>17</v>
      </c>
      <c r="I4" s="9" t="s">
        <v>18</v>
      </c>
      <c r="J4" s="9"/>
    </row>
    <row r="5" ht="60" spans="1:10">
      <c r="A5" s="9">
        <v>2</v>
      </c>
      <c r="B5" s="9" t="s">
        <v>19</v>
      </c>
      <c r="C5" s="10" t="s">
        <v>20</v>
      </c>
      <c r="D5" s="9" t="s">
        <v>14</v>
      </c>
      <c r="E5" s="9" t="s">
        <v>21</v>
      </c>
      <c r="F5" s="9" t="s">
        <v>16</v>
      </c>
      <c r="G5" s="8">
        <v>1000</v>
      </c>
      <c r="H5" s="9" t="s">
        <v>22</v>
      </c>
      <c r="I5" s="9" t="s">
        <v>18</v>
      </c>
      <c r="J5" s="9"/>
    </row>
    <row r="6" ht="45" spans="1:10">
      <c r="A6" s="9">
        <v>3</v>
      </c>
      <c r="B6" s="9" t="s">
        <v>23</v>
      </c>
      <c r="C6" s="10" t="s">
        <v>24</v>
      </c>
      <c r="D6" s="9" t="s">
        <v>14</v>
      </c>
      <c r="E6" s="9" t="s">
        <v>21</v>
      </c>
      <c r="F6" s="9" t="s">
        <v>16</v>
      </c>
      <c r="G6" s="8">
        <v>500</v>
      </c>
      <c r="H6" s="9" t="s">
        <v>22</v>
      </c>
      <c r="I6" s="9" t="s">
        <v>18</v>
      </c>
      <c r="J6" s="9"/>
    </row>
    <row r="7" ht="60" spans="1:10">
      <c r="A7" s="9">
        <v>4</v>
      </c>
      <c r="B7" s="9" t="s">
        <v>25</v>
      </c>
      <c r="C7" s="10" t="s">
        <v>26</v>
      </c>
      <c r="D7" s="9" t="s">
        <v>14</v>
      </c>
      <c r="E7" s="9" t="s">
        <v>21</v>
      </c>
      <c r="F7" s="9" t="s">
        <v>16</v>
      </c>
      <c r="G7" s="8">
        <v>1000</v>
      </c>
      <c r="H7" s="9" t="s">
        <v>27</v>
      </c>
      <c r="I7" s="9" t="s">
        <v>18</v>
      </c>
      <c r="J7" s="9"/>
    </row>
    <row r="8" ht="45" spans="1:10">
      <c r="A8" s="9">
        <v>5</v>
      </c>
      <c r="B8" s="9" t="s">
        <v>28</v>
      </c>
      <c r="C8" s="10" t="s">
        <v>29</v>
      </c>
      <c r="D8" s="9" t="s">
        <v>14</v>
      </c>
      <c r="E8" s="9" t="s">
        <v>30</v>
      </c>
      <c r="F8" s="9" t="s">
        <v>16</v>
      </c>
      <c r="G8" s="8">
        <v>2000</v>
      </c>
      <c r="H8" s="9" t="s">
        <v>31</v>
      </c>
      <c r="I8" s="9" t="s">
        <v>18</v>
      </c>
      <c r="J8" s="9"/>
    </row>
    <row r="9" ht="75" spans="1:10">
      <c r="A9" s="11">
        <v>6</v>
      </c>
      <c r="B9" s="11" t="s">
        <v>32</v>
      </c>
      <c r="C9" s="12" t="s">
        <v>33</v>
      </c>
      <c r="D9" s="11" t="s">
        <v>34</v>
      </c>
      <c r="E9" s="11" t="s">
        <v>35</v>
      </c>
      <c r="F9" s="11" t="s">
        <v>16</v>
      </c>
      <c r="G9" s="13">
        <v>3000</v>
      </c>
      <c r="H9" s="9" t="s">
        <v>36</v>
      </c>
      <c r="I9" s="11" t="s">
        <v>18</v>
      </c>
      <c r="J9" s="11"/>
    </row>
    <row r="10" ht="90" spans="1:10">
      <c r="A10" s="9">
        <v>7</v>
      </c>
      <c r="B10" s="9" t="s">
        <v>37</v>
      </c>
      <c r="C10" s="10" t="s">
        <v>38</v>
      </c>
      <c r="D10" s="9" t="s">
        <v>39</v>
      </c>
      <c r="E10" s="9" t="s">
        <v>40</v>
      </c>
      <c r="F10" s="9" t="s">
        <v>16</v>
      </c>
      <c r="G10" s="8">
        <v>1000</v>
      </c>
      <c r="H10" s="8" t="s">
        <v>41</v>
      </c>
      <c r="I10" s="9" t="s">
        <v>18</v>
      </c>
      <c r="J10" s="9"/>
    </row>
    <row r="11" ht="45" spans="1:10">
      <c r="A11" s="9">
        <v>8</v>
      </c>
      <c r="B11" s="9" t="s">
        <v>42</v>
      </c>
      <c r="C11" s="10" t="s">
        <v>43</v>
      </c>
      <c r="D11" s="9" t="s">
        <v>34</v>
      </c>
      <c r="E11" s="9" t="s">
        <v>35</v>
      </c>
      <c r="F11" s="9" t="s">
        <v>44</v>
      </c>
      <c r="G11" s="8">
        <v>1650</v>
      </c>
      <c r="H11" s="9" t="s">
        <v>45</v>
      </c>
      <c r="I11" s="9" t="s">
        <v>46</v>
      </c>
      <c r="J11" s="9"/>
    </row>
    <row r="12" ht="60" spans="1:10">
      <c r="A12" s="9">
        <v>9</v>
      </c>
      <c r="B12" s="9" t="s">
        <v>47</v>
      </c>
      <c r="C12" s="10" t="s">
        <v>48</v>
      </c>
      <c r="D12" s="9" t="s">
        <v>34</v>
      </c>
      <c r="E12" s="9" t="s">
        <v>35</v>
      </c>
      <c r="F12" s="9" t="s">
        <v>16</v>
      </c>
      <c r="G12" s="8">
        <v>1000</v>
      </c>
      <c r="H12" s="9" t="s">
        <v>49</v>
      </c>
      <c r="I12" s="9" t="s">
        <v>18</v>
      </c>
      <c r="J12" s="9"/>
    </row>
    <row r="13" ht="60" spans="1:10">
      <c r="A13" s="9">
        <v>10</v>
      </c>
      <c r="B13" s="9" t="s">
        <v>50</v>
      </c>
      <c r="C13" s="10" t="s">
        <v>51</v>
      </c>
      <c r="D13" s="9" t="s">
        <v>52</v>
      </c>
      <c r="E13" s="9" t="s">
        <v>35</v>
      </c>
      <c r="F13" s="9" t="s">
        <v>16</v>
      </c>
      <c r="G13" s="8">
        <v>1000</v>
      </c>
      <c r="H13" s="9" t="s">
        <v>53</v>
      </c>
      <c r="I13" s="9" t="s">
        <v>18</v>
      </c>
      <c r="J13" s="9"/>
    </row>
    <row r="14" ht="60" spans="1:10">
      <c r="A14" s="9">
        <v>11</v>
      </c>
      <c r="B14" s="9" t="s">
        <v>54</v>
      </c>
      <c r="C14" s="10" t="s">
        <v>55</v>
      </c>
      <c r="D14" s="9" t="s">
        <v>34</v>
      </c>
      <c r="E14" s="9" t="s">
        <v>40</v>
      </c>
      <c r="F14" s="9" t="s">
        <v>56</v>
      </c>
      <c r="G14" s="8">
        <v>1000</v>
      </c>
      <c r="H14" s="9" t="s">
        <v>57</v>
      </c>
      <c r="I14" s="9" t="s">
        <v>58</v>
      </c>
      <c r="J14" s="9"/>
    </row>
    <row r="15" ht="30" spans="1:10">
      <c r="A15" s="9">
        <v>12</v>
      </c>
      <c r="B15" s="9" t="s">
        <v>59</v>
      </c>
      <c r="C15" s="10" t="s">
        <v>60</v>
      </c>
      <c r="D15" s="9" t="s">
        <v>34</v>
      </c>
      <c r="E15" s="9" t="s">
        <v>61</v>
      </c>
      <c r="F15" s="9" t="s">
        <v>56</v>
      </c>
      <c r="G15" s="8">
        <v>100</v>
      </c>
      <c r="H15" s="9" t="s">
        <v>45</v>
      </c>
      <c r="I15" s="9" t="s">
        <v>58</v>
      </c>
      <c r="J15" s="9"/>
    </row>
    <row r="16" ht="105" spans="1:10">
      <c r="A16" s="9">
        <v>13</v>
      </c>
      <c r="B16" s="9" t="s">
        <v>62</v>
      </c>
      <c r="C16" s="10" t="s">
        <v>63</v>
      </c>
      <c r="D16" s="9" t="s">
        <v>34</v>
      </c>
      <c r="E16" s="9" t="s">
        <v>64</v>
      </c>
      <c r="F16" s="9" t="s">
        <v>56</v>
      </c>
      <c r="G16" s="8">
        <v>100</v>
      </c>
      <c r="H16" s="9" t="s">
        <v>45</v>
      </c>
      <c r="I16" s="9" t="s">
        <v>58</v>
      </c>
      <c r="J16" s="9"/>
    </row>
    <row r="17" ht="195" spans="1:10">
      <c r="A17" s="9">
        <v>14</v>
      </c>
      <c r="B17" s="11" t="s">
        <v>65</v>
      </c>
      <c r="C17" s="12" t="s">
        <v>66</v>
      </c>
      <c r="D17" s="9" t="s">
        <v>34</v>
      </c>
      <c r="E17" s="9" t="s">
        <v>64</v>
      </c>
      <c r="F17" s="9" t="s">
        <v>16</v>
      </c>
      <c r="G17" s="8">
        <v>25000</v>
      </c>
      <c r="H17" s="9" t="s">
        <v>31</v>
      </c>
      <c r="I17" s="9" t="s">
        <v>18</v>
      </c>
      <c r="J17" s="9"/>
    </row>
    <row r="18" ht="165" spans="1:10">
      <c r="A18" s="9">
        <v>15</v>
      </c>
      <c r="B18" s="11" t="s">
        <v>67</v>
      </c>
      <c r="C18" s="12" t="s">
        <v>68</v>
      </c>
      <c r="D18" s="9" t="s">
        <v>34</v>
      </c>
      <c r="E18" s="9" t="s">
        <v>30</v>
      </c>
      <c r="F18" s="9" t="s">
        <v>16</v>
      </c>
      <c r="G18" s="8">
        <v>1000</v>
      </c>
      <c r="H18" s="9" t="s">
        <v>45</v>
      </c>
      <c r="I18" s="9" t="s">
        <v>18</v>
      </c>
      <c r="J18" s="9"/>
    </row>
    <row r="19" ht="135" spans="1:10">
      <c r="A19" s="9">
        <v>16</v>
      </c>
      <c r="B19" s="11" t="s">
        <v>69</v>
      </c>
      <c r="C19" s="12" t="s">
        <v>70</v>
      </c>
      <c r="D19" s="9" t="s">
        <v>34</v>
      </c>
      <c r="E19" s="9" t="s">
        <v>30</v>
      </c>
      <c r="F19" s="9" t="s">
        <v>16</v>
      </c>
      <c r="G19" s="8">
        <v>3000</v>
      </c>
      <c r="H19" s="9" t="s">
        <v>71</v>
      </c>
      <c r="I19" s="9" t="s">
        <v>18</v>
      </c>
      <c r="J19" s="9"/>
    </row>
  </sheetData>
  <mergeCells count="1">
    <mergeCell ref="A1:J1"/>
  </mergeCells>
  <printOptions horizontalCentered="1"/>
  <pageMargins left="0.503472222222222" right="0.503472222222222" top="0.554861111111111" bottom="0.554861111111111"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杨富满</cp:lastModifiedBy>
  <dcterms:created xsi:type="dcterms:W3CDTF">2020-11-05T09:07:00Z</dcterms:created>
  <dcterms:modified xsi:type="dcterms:W3CDTF">2024-05-13T02:55:54Z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352ABCF73717470D91AD5DF3DA04BCE7</vt:lpwstr>
  </property>
</Properties>
</file>