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500" firstSheet="15" activeTab="16"/>
  </bookViews>
  <sheets>
    <sheet name="财务收支预算总表01-1 " sheetId="18" r:id="rId1"/>
    <sheet name="部门收入预算表01-2" sheetId="2" r:id="rId2"/>
    <sheet name="部门支出预算表01-3" sheetId="3" r:id="rId3"/>
    <sheet name="财政拨款收支预算总表02-1 " sheetId="19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20" r:id="rId9"/>
    <sheet name="项目支出绩效目标表（另文下达）05-3" sheetId="21" r:id="rId10"/>
    <sheet name="政府性基金预算支出预算表06" sheetId="10" r:id="rId11"/>
    <sheet name="部门政府采购预算表07" sheetId="11" r:id="rId12"/>
    <sheet name="部门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  <definedName name="_xlnm.Print_Titles" localSheetId="3">'财政拨款收支预算总表02-1 '!$1:$6</definedName>
    <definedName name="_xlnm._FilterDatabase" localSheetId="3" hidden="1">'财政拨款收支预算总表02-1 '!$A$7:$D$30</definedName>
  </definedNames>
  <calcPr calcId="144525"/>
</workbook>
</file>

<file path=xl/sharedStrings.xml><?xml version="1.0" encoding="utf-8"?>
<sst xmlns="http://schemas.openxmlformats.org/spreadsheetml/2006/main" count="925" uniqueCount="332">
  <si>
    <t>预算01-1表</t>
  </si>
  <si>
    <t>财务收支预算总表</t>
  </si>
  <si>
    <t>单位名称：中国共产主义青年团大姚县委员会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</si>
  <si>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</si>
  <si>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</si>
  <si>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</si>
  <si>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</si>
  <si>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</si>
  <si>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</si>
  <si>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</si>
  <si>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</si>
  <si>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</si>
  <si>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</si>
  <si>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</si>
  <si>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</si>
  <si>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</si>
  <si>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</si>
  <si>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</si>
  <si>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</si>
  <si>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</si>
  <si>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</si>
  <si>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</si>
  <si>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</si>
  <si>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</si>
  <si>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</si>
  <si>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</si>
  <si>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</si>
  <si>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</si>
  <si>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</si>
  <si>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</si>
  <si>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</si>
  <si>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</si>
  <si>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</si>
  <si>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</si>
  <si>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</si>
  <si>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</si>
  <si>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</si>
  <si>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</si>
  <si>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</si>
  <si>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</si>
  <si>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</si>
  <si>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</si>
  <si>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</si>
  <si>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</si>
  <si>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</si>
  <si>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</si>
  <si>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</si>
  <si>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</si>
  <si>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</si>
  <si>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</si>
  <si>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</si>
  <si>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</si>
  <si>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</si>
  <si>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</si>
  <si>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</si>
  <si>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</si>
  <si>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</si>
  <si>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</si>
  <si>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</si>
  <si>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</si>
  <si>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</si>
  <si>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</si>
  <si>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</si>
  <si>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</si>
  <si>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</si>
  <si>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</si>
  <si>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</si>
  <si>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</si>
  <si>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192001</t>
  </si>
  <si>
    <t>中国共产主义青年团大姚县委员会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</si>
  <si>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</si>
  <si>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</si>
  <si>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</si>
  <si>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</si>
  <si>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</si>
  <si>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</si>
  <si>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</si>
  <si>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</si>
  <si>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</si>
  <si>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</si>
  <si>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</si>
  <si>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</si>
  <si>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</si>
  <si>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</si>
  <si>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</si>
  <si>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20129</t>
  </si>
  <si>
    <t xml:space="preserve">  群众团体事务</t>
  </si>
  <si>
    <t>2012901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</si>
  <si>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</si>
  <si>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</si>
  <si>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</si>
  <si>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</si>
  <si>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</si>
  <si>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</si>
  <si>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</si>
  <si>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</si>
  <si>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</si>
  <si>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</si>
  <si>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</si>
  <si>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</si>
  <si>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</si>
  <si>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</si>
  <si>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</si>
  <si>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</si>
  <si>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</si>
  <si>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</si>
  <si>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</si>
  <si>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</si>
  <si>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</si>
  <si>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</si>
  <si>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</si>
  <si>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</si>
  <si>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</si>
  <si>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</si>
  <si>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</si>
  <si>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</si>
  <si>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</si>
  <si>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</si>
  <si>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</si>
  <si>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</si>
  <si>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</si>
  <si>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</si>
  <si>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</si>
  <si>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</si>
  <si>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</si>
  <si>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</si>
  <si>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</si>
  <si>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</si>
  <si>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</si>
  <si>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</si>
  <si>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</si>
  <si>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</si>
  <si>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</si>
  <si>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</si>
  <si>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</si>
  <si>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</si>
  <si>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</si>
  <si>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</si>
  <si>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</si>
  <si>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</si>
  <si>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</si>
  <si>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</si>
  <si>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</si>
  <si>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</si>
  <si>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</si>
  <si>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</si>
  <si>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</si>
  <si>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</si>
  <si>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</si>
  <si>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</si>
  <si>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</si>
  <si>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</si>
  <si>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</si>
  <si>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</si>
  <si>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</si>
  <si>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</si>
  <si>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</si>
  <si>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</si>
  <si>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</si>
  <si>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</si>
  <si>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</si>
  <si>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</si>
  <si>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</si>
  <si>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</si>
  <si>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</si>
  <si>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</si>
  <si>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</si>
  <si>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</si>
  <si>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</si>
  <si>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</si>
  <si>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</si>
  <si>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</si>
  <si>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</si>
  <si>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</si>
  <si>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</si>
  <si>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</si>
  <si>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</si>
  <si>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</si>
  <si>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</si>
  <si>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</si>
  <si>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</si>
  <si>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</si>
  <si>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</si>
  <si>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</si>
  <si>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</si>
  <si>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</si>
  <si>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中国共产主义青年团大姚县委员会</t>
  </si>
  <si>
    <t>532326231100001498387</t>
  </si>
  <si>
    <t>行政人员基本工资</t>
  </si>
  <si>
    <t>行政运行</t>
  </si>
  <si>
    <t>30101</t>
  </si>
  <si>
    <t>基本工资</t>
  </si>
  <si>
    <t>532326221100000481088</t>
  </si>
  <si>
    <t>行政公务交通补贴</t>
  </si>
  <si>
    <t>30239</t>
  </si>
  <si>
    <t>其他交通费用</t>
  </si>
  <si>
    <t>532326221100000481082</t>
  </si>
  <si>
    <t>2017年新增绩效奖励（行政）</t>
  </si>
  <si>
    <t>30103</t>
  </si>
  <si>
    <t>奖金</t>
  </si>
  <si>
    <t>532326231100001498395</t>
  </si>
  <si>
    <t>行政人员年终一次性资金</t>
  </si>
  <si>
    <t>532326231100001498393</t>
  </si>
  <si>
    <t>年终考核奖（行政）</t>
  </si>
  <si>
    <t>532326231100001498394</t>
  </si>
  <si>
    <t>行政人员津贴补贴</t>
  </si>
  <si>
    <t>30102</t>
  </si>
  <si>
    <t>津贴补贴</t>
  </si>
  <si>
    <t>532326210000000019846</t>
  </si>
  <si>
    <t>机关事业单位基本养老保险缴费</t>
  </si>
  <si>
    <t>机关事业单位基本养老保险缴费支出</t>
  </si>
  <si>
    <t>30108</t>
  </si>
  <si>
    <t>532326231100001498397</t>
  </si>
  <si>
    <t>医疗保险缴费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</si>
  <si>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</si>
  <si>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</si>
  <si>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</si>
  <si>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</si>
  <si>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</si>
  <si>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</si>
  <si>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</si>
  <si>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</si>
  <si>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</si>
  <si>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532326231100001498408</t>
  </si>
  <si>
    <t>工伤保险</t>
  </si>
  <si>
    <t>532326231100001498409</t>
  </si>
  <si>
    <t>住房公积金</t>
  </si>
  <si>
    <t>30113</t>
  </si>
  <si>
    <t>532326231100001498411</t>
  </si>
  <si>
    <t>行政部门公用经费</t>
  </si>
  <si>
    <t>30201</t>
  </si>
  <si>
    <t>办公费</t>
  </si>
  <si>
    <t>30205</t>
  </si>
  <si>
    <t>水费</t>
  </si>
  <si>
    <t>30206</t>
  </si>
  <si>
    <t>电费</t>
  </si>
  <si>
    <t>30211</t>
  </si>
  <si>
    <t>差旅费</t>
  </si>
  <si>
    <t>532326221100000556424</t>
  </si>
  <si>
    <t>30217</t>
  </si>
  <si>
    <t>532326221100000556425</t>
  </si>
  <si>
    <t>工会经费</t>
  </si>
  <si>
    <t>30228</t>
  </si>
  <si>
    <t>30207</t>
  </si>
  <si>
    <t>邮电费</t>
  </si>
  <si>
    <t>532326210000000019850</t>
  </si>
  <si>
    <t>公务交通专项经费</t>
  </si>
  <si>
    <t>532326231100001366066</t>
  </si>
  <si>
    <t>西部计划大学生志愿者补助经费</t>
  </si>
  <si>
    <t>30305</t>
  </si>
  <si>
    <t>生活补助</t>
  </si>
  <si>
    <t>预算05-1表</t>
  </si>
  <si>
    <t>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</si>
  <si>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</si>
  <si>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</si>
  <si>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</si>
  <si>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</si>
  <si>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</si>
  <si>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说明：本表无数据，故公开空表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</si>
  <si>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</si>
  <si>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</si>
  <si>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</si>
  <si>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</si>
  <si>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</si>
  <si>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</si>
  <si>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</si>
  <si>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</si>
  <si>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</si>
  <si>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</si>
  <si>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</si>
  <si>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</si>
  <si>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预算05-3表</t>
  </si>
  <si>
    <t>项目支出绩效目标表（另文下达）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</si>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</sst>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</numFmts>
  <fonts count="53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sz val="10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" borderId="1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" borderId="19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4" fillId="5" borderId="19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6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3" fontId="8" fillId="2" borderId="6" xfId="49" applyNumberFormat="1" applyFont="1" applyFill="1" applyBorder="1" applyAlignment="1" applyProtection="1">
      <alignment horizontal="center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2" fillId="0" borderId="6" xfId="49" applyFont="1" applyFill="1" applyBorder="1" applyAlignment="1" applyProtection="1">
      <alignment horizontal="center" vertical="center" wrapText="1"/>
    </xf>
    <xf numFmtId="0" fontId="22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</xf>
    <xf numFmtId="0" fontId="23" fillId="0" borderId="6" xfId="49" applyFont="1" applyFill="1" applyBorder="1" applyAlignment="1" applyProtection="1">
      <alignment vertical="center" wrapText="1"/>
    </xf>
    <xf numFmtId="0" fontId="23" fillId="0" borderId="6" xfId="49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  <protection locked="0"/>
    </xf>
    <xf numFmtId="0" fontId="18" fillId="0" borderId="0" xfId="49" applyFont="1" applyFill="1" applyBorder="1" applyAlignment="1" applyProtection="1">
      <alignment horizontal="left" wrapText="1"/>
    </xf>
    <xf numFmtId="0" fontId="23" fillId="0" borderId="0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0" fontId="24" fillId="0" borderId="0" xfId="49" applyFont="1" applyFill="1" applyBorder="1" applyAlignment="1" applyProtection="1">
      <alignment horizontal="center"/>
    </xf>
    <xf numFmtId="0" fontId="24" fillId="0" borderId="0" xfId="49" applyFont="1" applyFill="1" applyBorder="1" applyAlignment="1" applyProtection="1">
      <alignment horizontal="center" wrapText="1"/>
    </xf>
    <xf numFmtId="0" fontId="24" fillId="0" borderId="0" xfId="49" applyFont="1" applyFill="1" applyBorder="1" applyAlignment="1" applyProtection="1">
      <alignment wrapText="1"/>
    </xf>
    <xf numFmtId="0" fontId="24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5" fillId="0" borderId="0" xfId="49" applyFont="1" applyFill="1" applyBorder="1" applyAlignment="1" applyProtection="1">
      <alignment horizontal="center" vertical="center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49" applyFont="1" applyFill="1" applyBorder="1" applyAlignment="1" applyProtection="1">
      <alignment vertical="center"/>
    </xf>
    <xf numFmtId="0" fontId="23" fillId="0" borderId="0" xfId="49" applyFont="1" applyFill="1" applyBorder="1" applyAlignment="1" applyProtection="1">
      <alignment horizontal="right" vertical="center"/>
    </xf>
    <xf numFmtId="0" fontId="28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left" vertical="center"/>
      <protection locked="0"/>
    </xf>
    <xf numFmtId="0" fontId="29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right"/>
    </xf>
    <xf numFmtId="0" fontId="22" fillId="0" borderId="2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0" fontId="22" fillId="0" borderId="1" xfId="49" applyFont="1" applyFill="1" applyBorder="1" applyAlignment="1" applyProtection="1">
      <alignment horizontal="center" vertical="center"/>
    </xf>
    <xf numFmtId="0" fontId="22" fillId="0" borderId="1" xfId="49" applyFont="1" applyFill="1" applyBorder="1" applyAlignment="1" applyProtection="1">
      <alignment horizontal="center" vertical="center"/>
      <protection locked="0"/>
    </xf>
    <xf numFmtId="176" fontId="22" fillId="0" borderId="1" xfId="49" applyNumberFormat="1" applyFont="1" applyFill="1" applyBorder="1" applyAlignment="1" applyProtection="1">
      <alignment horizontal="center" vertical="center"/>
      <protection locked="0"/>
    </xf>
    <xf numFmtId="0" fontId="22" fillId="0" borderId="5" xfId="49" applyFont="1" applyFill="1" applyBorder="1" applyAlignment="1" applyProtection="1">
      <alignment horizontal="center" vertical="center"/>
    </xf>
    <xf numFmtId="0" fontId="22" fillId="0" borderId="5" xfId="49" applyFont="1" applyFill="1" applyBorder="1" applyAlignment="1" applyProtection="1">
      <alignment horizontal="center" vertical="center" wrapText="1"/>
    </xf>
    <xf numFmtId="176" fontId="22" fillId="0" borderId="5" xfId="49" applyNumberFormat="1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vertical="center"/>
    </xf>
    <xf numFmtId="176" fontId="23" fillId="0" borderId="6" xfId="49" applyNumberFormat="1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left" vertical="center"/>
      <protection locked="0"/>
    </xf>
    <xf numFmtId="176" fontId="23" fillId="0" borderId="6" xfId="49" applyNumberFormat="1" applyFont="1" applyFill="1" applyBorder="1" applyAlignment="1" applyProtection="1">
      <alignment horizontal="right" vertical="center"/>
      <protection locked="0"/>
    </xf>
    <xf numFmtId="0" fontId="23" fillId="0" borderId="6" xfId="49" applyFont="1" applyFill="1" applyBorder="1" applyAlignment="1" applyProtection="1">
      <alignment vertical="center"/>
      <protection locked="0"/>
    </xf>
    <xf numFmtId="0" fontId="23" fillId="0" borderId="6" xfId="49" applyFont="1" applyFill="1" applyBorder="1" applyAlignment="1" applyProtection="1">
      <alignment horizontal="left" vertical="center"/>
    </xf>
    <xf numFmtId="176" fontId="30" fillId="0" borderId="6" xfId="49" applyNumberFormat="1" applyFont="1" applyFill="1" applyBorder="1" applyAlignment="1" applyProtection="1">
      <alignment horizontal="right" vertical="center"/>
    </xf>
    <xf numFmtId="176" fontId="18" fillId="0" borderId="6" xfId="49" applyNumberFormat="1" applyFont="1" applyFill="1" applyBorder="1" applyAlignment="1" applyProtection="1">
      <alignment vertical="center"/>
    </xf>
    <xf numFmtId="0" fontId="18" fillId="0" borderId="6" xfId="49" applyFont="1" applyFill="1" applyBorder="1" applyAlignment="1" applyProtection="1">
      <alignment vertical="center"/>
    </xf>
    <xf numFmtId="0" fontId="30" fillId="0" borderId="6" xfId="49" applyFont="1" applyFill="1" applyBorder="1" applyAlignment="1" applyProtection="1">
      <alignment horizontal="center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8" fillId="0" borderId="0" xfId="49" applyFont="1" applyFill="1" applyBorder="1" applyAlignment="1" applyProtection="1"/>
    <xf numFmtId="0" fontId="31" fillId="0" borderId="0" xfId="49" applyFont="1" applyFill="1" applyBorder="1" applyAlignment="1" applyProtection="1"/>
    <xf numFmtId="0" fontId="27" fillId="0" borderId="0" xfId="49" applyFont="1" applyFill="1" applyBorder="1" applyAlignment="1" applyProtection="1"/>
    <xf numFmtId="0" fontId="20" fillId="0" borderId="0" xfId="49" applyFont="1" applyFill="1" applyBorder="1" applyAlignment="1" applyProtection="1">
      <alignment horizontal="center" vertical="top"/>
    </xf>
    <xf numFmtId="0" fontId="23" fillId="0" borderId="0" xfId="49" applyFont="1" applyFill="1" applyBorder="1" applyAlignment="1" applyProtection="1">
      <alignment horizontal="left" vertical="center"/>
    </xf>
    <xf numFmtId="0" fontId="23" fillId="0" borderId="5" xfId="49" applyFont="1" applyFill="1" applyBorder="1" applyAlignment="1" applyProtection="1">
      <alignment horizontal="left" vertical="center"/>
    </xf>
    <xf numFmtId="176" fontId="23" fillId="0" borderId="12" xfId="49" applyNumberFormat="1" applyFont="1" applyFill="1" applyBorder="1" applyAlignment="1" applyProtection="1">
      <alignment horizontal="right" vertical="center"/>
      <protection locked="0"/>
    </xf>
    <xf numFmtId="176" fontId="18" fillId="0" borderId="6" xfId="49" applyNumberFormat="1" applyFont="1" applyFill="1" applyBorder="1" applyAlignment="1" applyProtection="1"/>
    <xf numFmtId="0" fontId="18" fillId="0" borderId="6" xfId="49" applyFont="1" applyFill="1" applyBorder="1" applyAlignment="1" applyProtection="1"/>
    <xf numFmtId="176" fontId="23" fillId="0" borderId="1" xfId="49" applyNumberFormat="1" applyFont="1" applyFill="1" applyBorder="1" applyAlignment="1" applyProtection="1">
      <alignment horizontal="right" vertical="center"/>
    </xf>
    <xf numFmtId="0" fontId="23" fillId="0" borderId="2" xfId="49" applyFont="1" applyFill="1" applyBorder="1" applyAlignment="1" applyProtection="1">
      <alignment horizontal="left" vertical="center"/>
    </xf>
    <xf numFmtId="176" fontId="23" fillId="0" borderId="15" xfId="49" applyNumberFormat="1" applyFont="1" applyFill="1" applyBorder="1" applyAlignment="1" applyProtection="1">
      <alignment horizontal="right" vertical="center"/>
    </xf>
    <xf numFmtId="0" fontId="18" fillId="0" borderId="5" xfId="49" applyFont="1" applyFill="1" applyBorder="1" applyAlignment="1" applyProtection="1"/>
    <xf numFmtId="4" fontId="32" fillId="0" borderId="12" xfId="49" applyNumberFormat="1" applyFont="1" applyFill="1" applyBorder="1" applyAlignment="1" applyProtection="1">
      <alignment horizontal="right" vertical="center"/>
    </xf>
    <xf numFmtId="4" fontId="32" fillId="0" borderId="5" xfId="49" applyNumberFormat="1" applyFont="1" applyFill="1" applyBorder="1" applyAlignment="1" applyProtection="1">
      <alignment horizontal="right" vertical="center"/>
    </xf>
    <xf numFmtId="4" fontId="7" fillId="0" borderId="12" xfId="49" applyNumberFormat="1" applyFont="1" applyFill="1" applyBorder="1" applyAlignment="1" applyProtection="1">
      <alignment horizontal="right" vertical="center"/>
    </xf>
    <xf numFmtId="4" fontId="7" fillId="0" borderId="5" xfId="49" applyNumberFormat="1" applyFont="1" applyFill="1" applyBorder="1" applyAlignment="1" applyProtection="1">
      <alignment horizontal="right" vertical="center"/>
    </xf>
    <xf numFmtId="0" fontId="30" fillId="0" borderId="5" xfId="49" applyFont="1" applyFill="1" applyBorder="1" applyAlignment="1" applyProtection="1">
      <alignment horizontal="center" vertical="center"/>
    </xf>
    <xf numFmtId="0" fontId="30" fillId="0" borderId="2" xfId="49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Zeros="0" zoomScaleSheetLayoutView="60" workbookViewId="0">
      <pane xSplit="1" ySplit="6" topLeftCell="B23" activePane="bottomRight" state="frozen"/>
      <selection/>
      <selection pane="topRight"/>
      <selection pane="bottomLeft"/>
      <selection pane="bottomRight" activeCell="C29" sqref="C29"/>
    </sheetView>
  </sheetViews>
  <sheetFormatPr defaultColWidth="9.33333333333333" defaultRowHeight="12" outlineLevelCol="3"/>
  <cols>
    <col min="1" max="1" width="46.1666666666667" style="246" customWidth="1"/>
    <col min="2" max="2" width="50.3222222222222" style="246" customWidth="1"/>
    <col min="3" max="3" width="47.1666666666667" style="246" customWidth="1"/>
    <col min="4" max="4" width="53.8222222222222" style="246" customWidth="1"/>
    <col min="5" max="5" width="9.33333333333333" customWidth="1"/>
  </cols>
  <sheetData>
    <row r="1" ht="17.1" customHeight="1" spans="1:4">
      <c r="A1" s="247"/>
      <c r="B1" s="248"/>
      <c r="C1" s="248"/>
      <c r="D1" s="203" t="s">
        <v>0</v>
      </c>
    </row>
    <row r="2" ht="36" customHeight="1" spans="1:4">
      <c r="A2" s="130" t="s">
        <v>1</v>
      </c>
      <c r="B2" s="249"/>
      <c r="C2" s="249"/>
      <c r="D2" s="249"/>
    </row>
    <row r="3" ht="21" customHeight="1" spans="1:4">
      <c r="A3" s="250" t="s">
        <v>2</v>
      </c>
      <c r="B3" s="202"/>
      <c r="C3" s="202"/>
      <c r="D3" s="199" t="s">
        <v>3</v>
      </c>
    </row>
    <row r="4" ht="19.5" customHeight="1" spans="1:4">
      <c r="A4" s="204" t="s">
        <v>4</v>
      </c>
      <c r="B4" s="205"/>
      <c r="C4" s="204" t="s">
        <v>5</v>
      </c>
      <c r="D4" s="205"/>
    </row>
    <row r="5" ht="19.5" customHeight="1" spans="1:4">
      <c r="A5" s="206" t="s">
        <v>6</v>
      </c>
      <c r="B5" s="206" t="s">
        <v>7</v>
      </c>
      <c r="C5" s="206" t="s">
        <v>8</v>
      </c>
      <c r="D5" s="206" t="s">
        <v>7</v>
      </c>
    </row>
    <row r="6" ht="19.5" customHeight="1" spans="1:4">
      <c r="A6" s="209"/>
      <c r="B6" s="209"/>
      <c r="C6" s="209"/>
      <c r="D6" s="209"/>
    </row>
    <row r="7" ht="20.25" customHeight="1" spans="1:4">
      <c r="A7" s="217" t="s">
        <v>9</v>
      </c>
      <c r="B7" s="183">
        <v>1632886</v>
      </c>
      <c r="C7" s="217" t="s">
        <v>10</v>
      </c>
      <c r="D7" s="213">
        <v>1363975</v>
      </c>
    </row>
    <row r="8" ht="20.25" customHeight="1" spans="1:4">
      <c r="A8" s="217" t="s">
        <v>11</v>
      </c>
      <c r="B8" s="213"/>
      <c r="C8" s="217" t="s">
        <v>12</v>
      </c>
      <c r="D8" s="213"/>
    </row>
    <row r="9" ht="20.25" customHeight="1" spans="1:4">
      <c r="A9" s="217" t="s">
        <v>13</v>
      </c>
      <c r="B9" s="213"/>
      <c r="C9" s="217" t="s">
        <v>14</v>
      </c>
      <c r="D9" s="213"/>
    </row>
    <row r="10" ht="20.25" customHeight="1" spans="1:4">
      <c r="A10" s="217" t="s">
        <v>15</v>
      </c>
      <c r="B10" s="215"/>
      <c r="C10" s="217" t="s">
        <v>16</v>
      </c>
      <c r="D10" s="213"/>
    </row>
    <row r="11" ht="20.25" customHeight="1" spans="1:4">
      <c r="A11" s="217" t="s">
        <v>17</v>
      </c>
      <c r="B11" s="215"/>
      <c r="C11" s="217" t="s">
        <v>18</v>
      </c>
      <c r="D11" s="213"/>
    </row>
    <row r="12" ht="20.25" customHeight="1" spans="1:4">
      <c r="A12" s="217" t="s">
        <v>19</v>
      </c>
      <c r="B12" s="215"/>
      <c r="C12" s="217" t="s">
        <v>20</v>
      </c>
      <c r="D12" s="213"/>
    </row>
    <row r="13" ht="20.25" customHeight="1" spans="1:4">
      <c r="A13" s="217" t="s">
        <v>21</v>
      </c>
      <c r="B13" s="215"/>
      <c r="C13" s="217" t="s">
        <v>22</v>
      </c>
      <c r="D13" s="213"/>
    </row>
    <row r="14" ht="20.25" customHeight="1" spans="1:4">
      <c r="A14" s="217" t="s">
        <v>23</v>
      </c>
      <c r="B14" s="215"/>
      <c r="C14" s="217" t="s">
        <v>24</v>
      </c>
      <c r="D14" s="183">
        <v>112082</v>
      </c>
    </row>
    <row r="15" ht="20.25" customHeight="1" spans="1:4">
      <c r="A15" s="251" t="s">
        <v>25</v>
      </c>
      <c r="B15" s="252"/>
      <c r="C15" s="217" t="s">
        <v>26</v>
      </c>
      <c r="D15" s="183">
        <v>65041</v>
      </c>
    </row>
    <row r="16" ht="20.25" customHeight="1" spans="1:4">
      <c r="A16" s="251" t="s">
        <v>27</v>
      </c>
      <c r="B16" s="253"/>
      <c r="C16" s="217" t="s">
        <v>28</v>
      </c>
      <c r="D16" s="213"/>
    </row>
    <row r="17" ht="20.25" customHeight="1" spans="1:4">
      <c r="A17" s="254"/>
      <c r="B17" s="253"/>
      <c r="C17" s="217" t="s">
        <v>29</v>
      </c>
      <c r="D17" s="213"/>
    </row>
    <row r="18" ht="20.25" customHeight="1" spans="1:4">
      <c r="A18" s="254"/>
      <c r="B18" s="253"/>
      <c r="C18" s="217" t="s">
        <v>30</v>
      </c>
      <c r="D18" s="213"/>
    </row>
    <row r="19" ht="20.25" customHeight="1" spans="1:4">
      <c r="A19" s="254"/>
      <c r="B19" s="253"/>
      <c r="C19" s="217" t="s">
        <v>31</v>
      </c>
      <c r="D19" s="213"/>
    </row>
    <row r="20" ht="20.25" customHeight="1" spans="1:4">
      <c r="A20" s="254"/>
      <c r="B20" s="253"/>
      <c r="C20" s="217" t="s">
        <v>32</v>
      </c>
      <c r="D20" s="213"/>
    </row>
    <row r="21" ht="20.25" customHeight="1" spans="1:4">
      <c r="A21" s="254"/>
      <c r="B21" s="253"/>
      <c r="C21" s="217" t="s">
        <v>33</v>
      </c>
      <c r="D21" s="213"/>
    </row>
    <row r="22" ht="20.25" customHeight="1" spans="1:4">
      <c r="A22" s="254"/>
      <c r="B22" s="253"/>
      <c r="C22" s="217" t="s">
        <v>34</v>
      </c>
      <c r="D22" s="213"/>
    </row>
    <row r="23" ht="20.25" customHeight="1" spans="1:4">
      <c r="A23" s="254"/>
      <c r="B23" s="253"/>
      <c r="C23" s="217" t="s">
        <v>35</v>
      </c>
      <c r="D23" s="213"/>
    </row>
    <row r="24" ht="20.25" customHeight="1" spans="1:4">
      <c r="A24" s="254"/>
      <c r="B24" s="253"/>
      <c r="C24" s="217" t="s">
        <v>36</v>
      </c>
      <c r="D24" s="213"/>
    </row>
    <row r="25" ht="20.25" customHeight="1" spans="1:4">
      <c r="A25" s="254"/>
      <c r="B25" s="253"/>
      <c r="C25" s="217" t="s">
        <v>37</v>
      </c>
      <c r="D25" s="183">
        <v>91788</v>
      </c>
    </row>
    <row r="26" ht="20.25" customHeight="1" spans="1:4">
      <c r="A26" s="254"/>
      <c r="B26" s="253"/>
      <c r="C26" s="217" t="s">
        <v>38</v>
      </c>
      <c r="D26" s="213"/>
    </row>
    <row r="27" ht="20.25" customHeight="1" spans="1:4">
      <c r="A27" s="254"/>
      <c r="B27" s="253"/>
      <c r="C27" s="217" t="s">
        <v>39</v>
      </c>
      <c r="D27" s="255"/>
    </row>
    <row r="28" ht="20.25" customHeight="1" spans="1:4">
      <c r="A28" s="254"/>
      <c r="B28" s="253"/>
      <c r="C28" s="256" t="s">
        <v>40</v>
      </c>
      <c r="D28" s="257"/>
    </row>
    <row r="29" ht="20.25" customHeight="1" spans="1:4">
      <c r="A29" s="254"/>
      <c r="B29" s="253"/>
      <c r="C29" s="256" t="s">
        <v>41</v>
      </c>
      <c r="D29" s="257"/>
    </row>
    <row r="30" ht="20.25" customHeight="1" spans="1:4">
      <c r="A30" s="258" t="s">
        <v>42</v>
      </c>
      <c r="B30" s="259">
        <v>1632886</v>
      </c>
      <c r="C30" s="256" t="s">
        <v>43</v>
      </c>
      <c r="D30" s="260">
        <v>1632886</v>
      </c>
    </row>
    <row r="31" ht="20.25" customHeight="1" spans="1:4">
      <c r="A31" s="258" t="s">
        <v>44</v>
      </c>
      <c r="B31" s="261" t="s">
        <v>45</v>
      </c>
      <c r="C31" s="256" t="s">
        <v>46</v>
      </c>
      <c r="D31" s="262" t="s">
        <v>45</v>
      </c>
    </row>
    <row r="32" ht="20.25" customHeight="1" spans="1:4">
      <c r="A32" s="263" t="s">
        <v>47</v>
      </c>
      <c r="B32" s="259">
        <v>1632886</v>
      </c>
      <c r="C32" s="264" t="s">
        <v>48</v>
      </c>
      <c r="D32" s="260">
        <v>1632886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83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3" sqref="A3:H3"/>
    </sheetView>
  </sheetViews>
  <sheetFormatPr defaultColWidth="10.3555555555556" defaultRowHeight="12" outlineLevelRow="7"/>
  <cols>
    <col min="1" max="1" width="40" style="129" customWidth="1"/>
    <col min="2" max="2" width="33.8333333333333" style="129" customWidth="1"/>
    <col min="3" max="5" width="27.5" style="129" customWidth="1"/>
    <col min="6" max="6" width="13.1666666666667" customWidth="1"/>
    <col min="7" max="7" width="29.3222222222222" style="129" customWidth="1"/>
    <col min="8" max="8" width="18.1666666666667" customWidth="1"/>
    <col min="9" max="9" width="15.6666666666667" customWidth="1"/>
    <col min="10" max="10" width="21.9777777777778" style="129" customWidth="1"/>
    <col min="11" max="11" width="10.6555555555556" customWidth="1"/>
    <col min="12" max="16384" width="10.6555555555556"/>
  </cols>
  <sheetData>
    <row r="1" customHeight="1" spans="10:10">
      <c r="J1" s="143" t="s">
        <v>271</v>
      </c>
    </row>
    <row r="2" ht="28.5" customHeight="1" spans="1:10">
      <c r="A2" s="130" t="s">
        <v>272</v>
      </c>
      <c r="B2" s="131"/>
      <c r="C2" s="131"/>
      <c r="D2" s="131"/>
      <c r="E2" s="132"/>
      <c r="F2" s="133"/>
      <c r="G2" s="132"/>
      <c r="H2" s="133"/>
      <c r="I2" s="133"/>
      <c r="J2" s="132"/>
    </row>
    <row r="3" ht="17.25" customHeight="1" spans="1:8">
      <c r="A3" s="134" t="s">
        <v>2</v>
      </c>
      <c r="B3" s="134"/>
      <c r="C3" s="134"/>
      <c r="D3" s="134"/>
      <c r="E3" s="134"/>
      <c r="F3" s="134"/>
      <c r="G3" s="134"/>
      <c r="H3" s="134"/>
    </row>
    <row r="4" ht="44.25" customHeight="1" spans="1:10">
      <c r="A4" s="135" t="s">
        <v>261</v>
      </c>
      <c r="B4" s="135" t="s">
        <v>262</v>
      </c>
      <c r="C4" s="135" t="s">
        <v>263</v>
      </c>
      <c r="D4" s="135" t="s">
        <v>264</v>
      </c>
      <c r="E4" s="135" t="s">
        <v>265</v>
      </c>
      <c r="F4" s="136" t="s">
        <v>266</v>
      </c>
      <c r="G4" s="135" t="s">
        <v>267</v>
      </c>
      <c r="H4" s="136" t="s">
        <v>268</v>
      </c>
      <c r="I4" s="136" t="s">
        <v>269</v>
      </c>
      <c r="J4" s="135" t="s">
        <v>270</v>
      </c>
    </row>
    <row r="5" ht="14.25" customHeight="1" spans="1:10">
      <c r="A5" s="135">
        <v>1</v>
      </c>
      <c r="B5" s="135">
        <v>2</v>
      </c>
      <c r="C5" s="135">
        <v>3</v>
      </c>
      <c r="D5" s="135">
        <v>4</v>
      </c>
      <c r="E5" s="135">
        <v>5</v>
      </c>
      <c r="F5" s="136">
        <v>6</v>
      </c>
      <c r="G5" s="135">
        <v>7</v>
      </c>
      <c r="H5" s="136">
        <v>8</v>
      </c>
      <c r="I5" s="136">
        <v>9</v>
      </c>
      <c r="J5" s="135">
        <v>10</v>
      </c>
    </row>
    <row r="6" ht="42" customHeight="1" spans="1:10">
      <c r="A6" s="137"/>
      <c r="B6" s="138"/>
      <c r="C6" s="138"/>
      <c r="D6" s="138"/>
      <c r="E6" s="139"/>
      <c r="F6" s="140"/>
      <c r="G6" s="139"/>
      <c r="H6" s="140"/>
      <c r="I6" s="140"/>
      <c r="J6" s="139"/>
    </row>
    <row r="7" ht="42.75" customHeight="1" spans="1:10">
      <c r="A7" s="141"/>
      <c r="B7" s="141"/>
      <c r="C7" s="141"/>
      <c r="D7" s="141"/>
      <c r="E7" s="137"/>
      <c r="F7" s="141"/>
      <c r="G7" s="137"/>
      <c r="H7" s="141"/>
      <c r="I7" s="141"/>
      <c r="J7" s="137"/>
    </row>
    <row r="8" ht="20.25" customHeight="1" spans="1:1">
      <c r="A8" s="142" t="str">
        <f>IF(A6=0,"说明：本表无数据，故公开空表。","")</f>
        <v>说明：本表无数据，故公开空表。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B14" sqref="B14"/>
    </sheetView>
  </sheetViews>
  <sheetFormatPr defaultColWidth="10.6666666666667" defaultRowHeight="14.25" customHeight="1" outlineLevelRow="7" outlineLevelCol="5"/>
  <cols>
    <col min="1" max="1" width="37.5" style="27" customWidth="1"/>
    <col min="2" max="2" width="15.8333333333333" style="110" customWidth="1"/>
    <col min="3" max="3" width="47.3333333333333" style="27" customWidth="1"/>
    <col min="4" max="6" width="26.3333333333333" style="27" customWidth="1"/>
    <col min="7" max="16384" width="10.6666666666667" style="27" customWidth="1"/>
  </cols>
  <sheetData>
    <row r="1" ht="15.75" customHeight="1" spans="1:6">
      <c r="A1" s="111"/>
      <c r="B1" s="112">
        <v>0</v>
      </c>
      <c r="C1" s="113">
        <v>1</v>
      </c>
      <c r="D1" s="114"/>
      <c r="E1" s="114"/>
      <c r="F1" s="115" t="s">
        <v>273</v>
      </c>
    </row>
    <row r="2" ht="45" customHeight="1" spans="1:6">
      <c r="A2" s="29" t="s">
        <v>274</v>
      </c>
      <c r="B2" s="116"/>
      <c r="C2" s="117"/>
      <c r="D2" s="117"/>
      <c r="E2" s="117"/>
      <c r="F2" s="117"/>
    </row>
    <row r="3" ht="19.5" customHeight="1" spans="1:6">
      <c r="A3" s="118" t="s">
        <v>2</v>
      </c>
      <c r="B3" s="119"/>
      <c r="C3" s="120"/>
      <c r="D3" s="121"/>
      <c r="E3" s="114"/>
      <c r="F3" s="115" t="s">
        <v>3</v>
      </c>
    </row>
    <row r="4" ht="19.5" customHeight="1" spans="1:6">
      <c r="A4" s="35" t="s">
        <v>275</v>
      </c>
      <c r="B4" s="122" t="s">
        <v>72</v>
      </c>
      <c r="C4" s="35" t="s">
        <v>73</v>
      </c>
      <c r="D4" s="42" t="s">
        <v>276</v>
      </c>
      <c r="E4" s="43"/>
      <c r="F4" s="44"/>
    </row>
    <row r="5" ht="18.75" customHeight="1" spans="1:6">
      <c r="A5" s="77"/>
      <c r="B5" s="123"/>
      <c r="C5" s="77"/>
      <c r="D5" s="35" t="s">
        <v>54</v>
      </c>
      <c r="E5" s="42" t="s">
        <v>75</v>
      </c>
      <c r="F5" s="35" t="s">
        <v>76</v>
      </c>
    </row>
    <row r="6" ht="17.25" customHeight="1" spans="1:6">
      <c r="A6" s="38">
        <v>1</v>
      </c>
      <c r="B6" s="124" t="s">
        <v>152</v>
      </c>
      <c r="C6" s="38">
        <v>3</v>
      </c>
      <c r="D6" s="38">
        <v>4</v>
      </c>
      <c r="E6" s="38">
        <v>5</v>
      </c>
      <c r="F6" s="38">
        <v>6</v>
      </c>
    </row>
    <row r="7" ht="22.5" customHeight="1" spans="1:6">
      <c r="A7" s="125" t="s">
        <v>54</v>
      </c>
      <c r="B7" s="126"/>
      <c r="C7" s="127"/>
      <c r="D7" s="128"/>
      <c r="E7" s="128"/>
      <c r="F7" s="128"/>
    </row>
    <row r="8" customHeight="1" spans="1:1">
      <c r="A8" s="27" t="s">
        <v>258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A11" sqref="$A11:$XFD11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8" width="15.1666666666667" style="3" customWidth="1"/>
    <col min="19" max="16384" width="10" style="3" customWidth="1"/>
  </cols>
  <sheetData>
    <row r="1" ht="17.25" customHeight="1" spans="1:18">
      <c r="A1" s="4"/>
      <c r="B1" s="87"/>
      <c r="C1" s="87"/>
      <c r="D1" s="87"/>
      <c r="E1" s="87"/>
      <c r="F1" s="88"/>
      <c r="G1" s="87"/>
      <c r="H1" s="87"/>
      <c r="I1" s="72"/>
      <c r="J1" s="72"/>
      <c r="K1" s="87"/>
      <c r="L1" s="104"/>
      <c r="M1" s="92"/>
      <c r="N1" s="92"/>
      <c r="O1" s="92"/>
      <c r="P1" s="92"/>
      <c r="Q1" s="92"/>
      <c r="R1" s="72" t="s">
        <v>277</v>
      </c>
    </row>
    <row r="2" ht="45" customHeight="1" spans="1:18">
      <c r="A2" s="89" t="s">
        <v>278</v>
      </c>
      <c r="B2" s="90"/>
      <c r="C2" s="90"/>
      <c r="D2" s="90"/>
      <c r="E2" s="90"/>
      <c r="F2" s="91"/>
      <c r="G2" s="90"/>
      <c r="H2" s="90"/>
      <c r="I2" s="105"/>
      <c r="J2" s="105"/>
      <c r="K2" s="90"/>
      <c r="L2" s="90"/>
      <c r="M2" s="91"/>
      <c r="N2" s="91"/>
      <c r="O2" s="91"/>
      <c r="P2" s="91"/>
      <c r="Q2" s="91"/>
      <c r="R2" s="91"/>
    </row>
    <row r="3" ht="18.75" customHeight="1" spans="1:18">
      <c r="A3" s="31" t="s">
        <v>2</v>
      </c>
      <c r="B3" s="4"/>
      <c r="C3" s="4"/>
      <c r="D3" s="4"/>
      <c r="E3" s="4"/>
      <c r="F3" s="92"/>
      <c r="G3" s="4"/>
      <c r="H3" s="4"/>
      <c r="I3" s="4"/>
      <c r="J3" s="4"/>
      <c r="K3" s="4"/>
      <c r="L3" s="4"/>
      <c r="M3" s="92"/>
      <c r="N3" s="92"/>
      <c r="O3" s="92"/>
      <c r="P3" s="92"/>
      <c r="Q3" s="92"/>
      <c r="R3" s="72" t="s">
        <v>159</v>
      </c>
    </row>
    <row r="4" ht="21.75" customHeight="1" spans="1:18">
      <c r="A4" s="93" t="s">
        <v>279</v>
      </c>
      <c r="B4" s="93" t="s">
        <v>280</v>
      </c>
      <c r="C4" s="93" t="s">
        <v>281</v>
      </c>
      <c r="D4" s="36" t="s">
        <v>282</v>
      </c>
      <c r="E4" s="36" t="s">
        <v>283</v>
      </c>
      <c r="F4" s="94" t="s">
        <v>284</v>
      </c>
      <c r="G4" s="95" t="s">
        <v>175</v>
      </c>
      <c r="H4" s="43"/>
      <c r="I4" s="106"/>
      <c r="J4" s="106"/>
      <c r="K4" s="43"/>
      <c r="L4" s="43"/>
      <c r="M4" s="106"/>
      <c r="N4" s="106"/>
      <c r="O4" s="106"/>
      <c r="P4" s="106"/>
      <c r="Q4" s="106"/>
      <c r="R4" s="14"/>
    </row>
    <row r="5" ht="21.75" customHeight="1" spans="1:18">
      <c r="A5" s="96"/>
      <c r="B5" s="96" t="s">
        <v>285</v>
      </c>
      <c r="C5" s="96" t="s">
        <v>286</v>
      </c>
      <c r="D5" s="96" t="s">
        <v>282</v>
      </c>
      <c r="E5" s="96" t="s">
        <v>287</v>
      </c>
      <c r="F5" s="97"/>
      <c r="G5" s="96" t="s">
        <v>54</v>
      </c>
      <c r="H5" s="94" t="s">
        <v>57</v>
      </c>
      <c r="I5" s="94" t="s">
        <v>288</v>
      </c>
      <c r="J5" s="94" t="s">
        <v>289</v>
      </c>
      <c r="K5" s="107" t="s">
        <v>290</v>
      </c>
      <c r="L5" s="12" t="s">
        <v>61</v>
      </c>
      <c r="M5" s="106"/>
      <c r="N5" s="106"/>
      <c r="O5" s="106"/>
      <c r="P5" s="106"/>
      <c r="Q5" s="106"/>
      <c r="R5" s="14"/>
    </row>
    <row r="6" ht="36" customHeight="1" spans="1:18">
      <c r="A6" s="15"/>
      <c r="B6" s="15"/>
      <c r="C6" s="15"/>
      <c r="D6" s="15"/>
      <c r="E6" s="15"/>
      <c r="F6" s="16"/>
      <c r="G6" s="96"/>
      <c r="H6" s="15"/>
      <c r="I6" s="15" t="s">
        <v>56</v>
      </c>
      <c r="J6" s="15"/>
      <c r="K6" s="108"/>
      <c r="L6" s="15" t="s">
        <v>56</v>
      </c>
      <c r="M6" s="15" t="s">
        <v>62</v>
      </c>
      <c r="N6" s="15" t="s">
        <v>184</v>
      </c>
      <c r="O6" s="15" t="s">
        <v>64</v>
      </c>
      <c r="P6" s="15" t="s">
        <v>65</v>
      </c>
      <c r="Q6" s="15" t="s">
        <v>66</v>
      </c>
      <c r="R6" s="15" t="s">
        <v>67</v>
      </c>
    </row>
    <row r="7" ht="15" customHeight="1" spans="1:18">
      <c r="A7" s="9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68" t="s">
        <v>45</v>
      </c>
      <c r="B8" s="70"/>
      <c r="C8" s="70"/>
      <c r="D8" s="70"/>
      <c r="E8" s="70"/>
      <c r="F8" s="22" t="s">
        <v>45</v>
      </c>
      <c r="G8" s="21" t="s">
        <v>45</v>
      </c>
      <c r="H8" s="21" t="s">
        <v>45</v>
      </c>
      <c r="I8" s="22" t="s">
        <v>45</v>
      </c>
      <c r="J8" s="22" t="s">
        <v>45</v>
      </c>
      <c r="K8" s="109" t="s">
        <v>45</v>
      </c>
      <c r="L8" s="21" t="s">
        <v>45</v>
      </c>
      <c r="M8" s="22" t="s">
        <v>45</v>
      </c>
      <c r="N8" s="22" t="s">
        <v>45</v>
      </c>
      <c r="O8" s="22" t="s">
        <v>45</v>
      </c>
      <c r="P8" s="22" t="s">
        <v>45</v>
      </c>
      <c r="Q8" s="22" t="s">
        <v>45</v>
      </c>
      <c r="R8" s="22" t="s">
        <v>45</v>
      </c>
    </row>
    <row r="9" ht="26.25" customHeight="1" spans="1:18">
      <c r="A9" s="68"/>
      <c r="B9" s="68" t="s">
        <v>45</v>
      </c>
      <c r="C9" s="68" t="s">
        <v>45</v>
      </c>
      <c r="D9" s="70" t="s">
        <v>45</v>
      </c>
      <c r="E9" s="70" t="s">
        <v>45</v>
      </c>
      <c r="F9" s="22" t="s">
        <v>45</v>
      </c>
      <c r="G9" s="21" t="s">
        <v>45</v>
      </c>
      <c r="H9" s="21" t="s">
        <v>45</v>
      </c>
      <c r="I9" s="22" t="s">
        <v>45</v>
      </c>
      <c r="J9" s="22" t="s">
        <v>45</v>
      </c>
      <c r="K9" s="109" t="s">
        <v>45</v>
      </c>
      <c r="L9" s="21" t="s">
        <v>45</v>
      </c>
      <c r="M9" s="22" t="s">
        <v>45</v>
      </c>
      <c r="N9" s="22" t="s">
        <v>45</v>
      </c>
      <c r="O9" s="22" t="s">
        <v>45</v>
      </c>
      <c r="P9" s="22" t="s">
        <v>45</v>
      </c>
      <c r="Q9" s="22" t="s">
        <v>45</v>
      </c>
      <c r="R9" s="22" t="s">
        <v>45</v>
      </c>
    </row>
    <row r="10" ht="26.25" customHeight="1" spans="1:18">
      <c r="A10" s="100" t="s">
        <v>54</v>
      </c>
      <c r="B10" s="101"/>
      <c r="C10" s="101"/>
      <c r="D10" s="102"/>
      <c r="E10" s="103"/>
      <c r="F10" s="22" t="s">
        <v>45</v>
      </c>
      <c r="G10" s="21" t="s">
        <v>45</v>
      </c>
      <c r="H10" s="21" t="s">
        <v>45</v>
      </c>
      <c r="I10" s="22" t="s">
        <v>45</v>
      </c>
      <c r="J10" s="22" t="s">
        <v>45</v>
      </c>
      <c r="K10" s="109" t="s">
        <v>45</v>
      </c>
      <c r="L10" s="21" t="s">
        <v>45</v>
      </c>
      <c r="M10" s="22" t="s">
        <v>45</v>
      </c>
      <c r="N10" s="22" t="s">
        <v>45</v>
      </c>
      <c r="O10" s="22" t="s">
        <v>45</v>
      </c>
      <c r="P10" s="22" t="s">
        <v>45</v>
      </c>
      <c r="Q10" s="22" t="s">
        <v>45</v>
      </c>
      <c r="R10" s="22" t="s">
        <v>45</v>
      </c>
    </row>
    <row r="11" customHeight="1" spans="1:1">
      <c r="A11" s="27" t="s">
        <v>258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A11" sqref="$A11:$XFD11"/>
    </sheetView>
  </sheetViews>
  <sheetFormatPr defaultColWidth="10" defaultRowHeight="12.75" customHeight="1"/>
  <cols>
    <col min="1" max="1" width="70.3333333333333" style="1" customWidth="1"/>
    <col min="2" max="5" width="37.6666666666667" style="1" customWidth="1"/>
    <col min="6" max="6" width="37.6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8" width="15.1666666666667" style="3" customWidth="1"/>
    <col min="19" max="16384" width="10" style="3" customWidth="1"/>
  </cols>
  <sheetData>
    <row r="1" ht="17.25" customHeight="1" spans="1:18">
      <c r="A1" s="4"/>
      <c r="B1" s="87"/>
      <c r="C1" s="87"/>
      <c r="D1" s="87"/>
      <c r="E1" s="87"/>
      <c r="F1" s="88"/>
      <c r="G1" s="87"/>
      <c r="H1" s="87"/>
      <c r="I1" s="72"/>
      <c r="J1" s="72"/>
      <c r="K1" s="87"/>
      <c r="L1" s="104"/>
      <c r="M1" s="92"/>
      <c r="N1" s="92"/>
      <c r="O1" s="92"/>
      <c r="P1" s="92"/>
      <c r="Q1" s="92"/>
      <c r="R1" s="72" t="s">
        <v>291</v>
      </c>
    </row>
    <row r="2" ht="45" customHeight="1" spans="1:18">
      <c r="A2" s="89" t="s">
        <v>292</v>
      </c>
      <c r="B2" s="90"/>
      <c r="C2" s="90"/>
      <c r="D2" s="90"/>
      <c r="E2" s="90"/>
      <c r="F2" s="91"/>
      <c r="G2" s="90"/>
      <c r="H2" s="90"/>
      <c r="I2" s="105"/>
      <c r="J2" s="105"/>
      <c r="K2" s="90"/>
      <c r="L2" s="90"/>
      <c r="M2" s="91"/>
      <c r="N2" s="91"/>
      <c r="O2" s="91"/>
      <c r="P2" s="91"/>
      <c r="Q2" s="91"/>
      <c r="R2" s="91"/>
    </row>
    <row r="3" ht="18.75" customHeight="1" spans="1:18">
      <c r="A3" s="31" t="s">
        <v>2</v>
      </c>
      <c r="B3" s="4"/>
      <c r="C3" s="4"/>
      <c r="D3" s="4"/>
      <c r="E3" s="4"/>
      <c r="F3" s="92"/>
      <c r="G3" s="4"/>
      <c r="H3" s="4"/>
      <c r="I3" s="4"/>
      <c r="J3" s="4"/>
      <c r="K3" s="4"/>
      <c r="L3" s="4"/>
      <c r="M3" s="92"/>
      <c r="N3" s="92"/>
      <c r="O3" s="92"/>
      <c r="P3" s="92"/>
      <c r="Q3" s="92"/>
      <c r="R3" s="72" t="s">
        <v>159</v>
      </c>
    </row>
    <row r="4" ht="21.75" customHeight="1" spans="1:18">
      <c r="A4" s="93" t="s">
        <v>279</v>
      </c>
      <c r="B4" s="93" t="s">
        <v>293</v>
      </c>
      <c r="C4" s="93" t="s">
        <v>294</v>
      </c>
      <c r="D4" s="36" t="s">
        <v>295</v>
      </c>
      <c r="E4" s="36" t="s">
        <v>296</v>
      </c>
      <c r="F4" s="94" t="s">
        <v>297</v>
      </c>
      <c r="G4" s="95" t="s">
        <v>175</v>
      </c>
      <c r="H4" s="43"/>
      <c r="I4" s="106"/>
      <c r="J4" s="106"/>
      <c r="K4" s="43"/>
      <c r="L4" s="43"/>
      <c r="M4" s="106"/>
      <c r="N4" s="106"/>
      <c r="O4" s="106"/>
      <c r="P4" s="106"/>
      <c r="Q4" s="106"/>
      <c r="R4" s="14"/>
    </row>
    <row r="5" ht="21.75" customHeight="1" spans="1:18">
      <c r="A5" s="96"/>
      <c r="B5" s="96" t="s">
        <v>285</v>
      </c>
      <c r="C5" s="96" t="s">
        <v>286</v>
      </c>
      <c r="D5" s="96" t="s">
        <v>282</v>
      </c>
      <c r="E5" s="96" t="s">
        <v>287</v>
      </c>
      <c r="F5" s="97"/>
      <c r="G5" s="96" t="s">
        <v>54</v>
      </c>
      <c r="H5" s="94" t="s">
        <v>57</v>
      </c>
      <c r="I5" s="94" t="s">
        <v>288</v>
      </c>
      <c r="J5" s="94" t="s">
        <v>289</v>
      </c>
      <c r="K5" s="107" t="s">
        <v>290</v>
      </c>
      <c r="L5" s="12" t="s">
        <v>298</v>
      </c>
      <c r="M5" s="106"/>
      <c r="N5" s="106"/>
      <c r="O5" s="106"/>
      <c r="P5" s="106"/>
      <c r="Q5" s="106"/>
      <c r="R5" s="14"/>
    </row>
    <row r="6" ht="36" customHeight="1" spans="1:18">
      <c r="A6" s="15"/>
      <c r="B6" s="15"/>
      <c r="C6" s="15"/>
      <c r="D6" s="15"/>
      <c r="E6" s="15"/>
      <c r="F6" s="16"/>
      <c r="G6" s="96"/>
      <c r="H6" s="15"/>
      <c r="I6" s="15" t="s">
        <v>56</v>
      </c>
      <c r="J6" s="15"/>
      <c r="K6" s="108"/>
      <c r="L6" s="15" t="s">
        <v>56</v>
      </c>
      <c r="M6" s="15" t="s">
        <v>62</v>
      </c>
      <c r="N6" s="15" t="s">
        <v>184</v>
      </c>
      <c r="O6" s="15" t="s">
        <v>64</v>
      </c>
      <c r="P6" s="15" t="s">
        <v>65</v>
      </c>
      <c r="Q6" s="15" t="s">
        <v>66</v>
      </c>
      <c r="R6" s="15" t="s">
        <v>67</v>
      </c>
    </row>
    <row r="7" ht="15" customHeight="1" spans="1:18">
      <c r="A7" s="98">
        <v>1</v>
      </c>
      <c r="B7" s="98">
        <v>2</v>
      </c>
      <c r="C7" s="98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</row>
    <row r="8" ht="26.25" customHeight="1" spans="1:18">
      <c r="A8" s="68" t="s">
        <v>45</v>
      </c>
      <c r="B8" s="70"/>
      <c r="C8" s="70"/>
      <c r="D8" s="70"/>
      <c r="E8" s="70"/>
      <c r="F8" s="22"/>
      <c r="G8" s="21" t="s">
        <v>45</v>
      </c>
      <c r="H8" s="21" t="s">
        <v>45</v>
      </c>
      <c r="I8" s="22" t="s">
        <v>45</v>
      </c>
      <c r="J8" s="22" t="s">
        <v>45</v>
      </c>
      <c r="K8" s="109" t="s">
        <v>45</v>
      </c>
      <c r="L8" s="21" t="s">
        <v>45</v>
      </c>
      <c r="M8" s="22" t="s">
        <v>45</v>
      </c>
      <c r="N8" s="22" t="s">
        <v>45</v>
      </c>
      <c r="O8" s="22" t="s">
        <v>45</v>
      </c>
      <c r="P8" s="22" t="s">
        <v>45</v>
      </c>
      <c r="Q8" s="22" t="s">
        <v>45</v>
      </c>
      <c r="R8" s="22" t="s">
        <v>45</v>
      </c>
    </row>
    <row r="9" ht="26.25" customHeight="1" spans="1:18">
      <c r="A9" s="68"/>
      <c r="B9" s="68" t="s">
        <v>45</v>
      </c>
      <c r="C9" s="68" t="s">
        <v>45</v>
      </c>
      <c r="D9" s="68" t="s">
        <v>45</v>
      </c>
      <c r="E9" s="68" t="s">
        <v>45</v>
      </c>
      <c r="F9" s="23" t="s">
        <v>45</v>
      </c>
      <c r="G9" s="21" t="s">
        <v>45</v>
      </c>
      <c r="H9" s="21" t="s">
        <v>45</v>
      </c>
      <c r="I9" s="22" t="s">
        <v>45</v>
      </c>
      <c r="J9" s="22" t="s">
        <v>45</v>
      </c>
      <c r="K9" s="109" t="s">
        <v>45</v>
      </c>
      <c r="L9" s="21" t="s">
        <v>45</v>
      </c>
      <c r="M9" s="22" t="s">
        <v>45</v>
      </c>
      <c r="N9" s="22" t="s">
        <v>45</v>
      </c>
      <c r="O9" s="22" t="s">
        <v>45</v>
      </c>
      <c r="P9" s="22" t="s">
        <v>45</v>
      </c>
      <c r="Q9" s="22" t="s">
        <v>45</v>
      </c>
      <c r="R9" s="22" t="s">
        <v>45</v>
      </c>
    </row>
    <row r="10" ht="26.25" customHeight="1" spans="1:18">
      <c r="A10" s="100" t="s">
        <v>54</v>
      </c>
      <c r="B10" s="101"/>
      <c r="C10" s="101"/>
      <c r="D10" s="102"/>
      <c r="E10" s="103"/>
      <c r="F10" s="22"/>
      <c r="G10" s="21" t="s">
        <v>45</v>
      </c>
      <c r="H10" s="21" t="s">
        <v>45</v>
      </c>
      <c r="I10" s="22" t="s">
        <v>45</v>
      </c>
      <c r="J10" s="22" t="s">
        <v>45</v>
      </c>
      <c r="K10" s="109" t="s">
        <v>45</v>
      </c>
      <c r="L10" s="21" t="s">
        <v>45</v>
      </c>
      <c r="M10" s="22" t="s">
        <v>45</v>
      </c>
      <c r="N10" s="22" t="s">
        <v>45</v>
      </c>
      <c r="O10" s="22" t="s">
        <v>45</v>
      </c>
      <c r="P10" s="22" t="s">
        <v>45</v>
      </c>
      <c r="Q10" s="22" t="s">
        <v>45</v>
      </c>
      <c r="R10" s="22" t="s">
        <v>45</v>
      </c>
    </row>
    <row r="11" customHeight="1" spans="1:1">
      <c r="A11" s="27" t="s">
        <v>258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1"/>
  <sheetViews>
    <sheetView workbookViewId="0">
      <selection activeCell="A11" sqref="A11"/>
    </sheetView>
  </sheetViews>
  <sheetFormatPr defaultColWidth="10.6666666666667" defaultRowHeight="14.25" customHeight="1"/>
  <cols>
    <col min="1" max="1" width="44" style="27" customWidth="1"/>
    <col min="2" max="13" width="21.5" style="27" customWidth="1"/>
    <col min="14" max="14" width="21.5" style="2" customWidth="1"/>
    <col min="15" max="16384" width="10.6666666666667" style="2" customWidth="1"/>
  </cols>
  <sheetData>
    <row r="1" ht="13.5" customHeight="1" spans="1:14">
      <c r="A1" s="28"/>
      <c r="B1" s="28"/>
      <c r="C1" s="28"/>
      <c r="D1" s="73"/>
      <c r="M1" s="72"/>
      <c r="N1" s="72" t="s">
        <v>299</v>
      </c>
    </row>
    <row r="2" ht="45" customHeight="1" spans="1:14">
      <c r="A2" s="49" t="s">
        <v>300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83"/>
    </row>
    <row r="3" ht="18" customHeight="1" spans="1:14">
      <c r="A3" s="74" t="s">
        <v>2</v>
      </c>
      <c r="B3" s="75"/>
      <c r="C3" s="75"/>
      <c r="D3" s="76"/>
      <c r="E3" s="33"/>
      <c r="F3" s="33"/>
      <c r="G3" s="33"/>
      <c r="H3" s="33"/>
      <c r="M3" s="84"/>
      <c r="N3" s="84" t="s">
        <v>159</v>
      </c>
    </row>
    <row r="4" ht="19.5" customHeight="1" spans="1:14">
      <c r="A4" s="35" t="s">
        <v>301</v>
      </c>
      <c r="B4" s="42" t="s">
        <v>175</v>
      </c>
      <c r="C4" s="43"/>
      <c r="D4" s="43"/>
      <c r="E4" s="43" t="s">
        <v>302</v>
      </c>
      <c r="F4" s="43"/>
      <c r="G4" s="43"/>
      <c r="H4" s="43"/>
      <c r="I4" s="43"/>
      <c r="J4" s="43"/>
      <c r="K4" s="43"/>
      <c r="L4" s="43"/>
      <c r="M4" s="43"/>
      <c r="N4" s="85"/>
    </row>
    <row r="5" ht="40.5" customHeight="1" spans="1:14">
      <c r="A5" s="37"/>
      <c r="B5" s="77" t="s">
        <v>54</v>
      </c>
      <c r="C5" s="34" t="s">
        <v>57</v>
      </c>
      <c r="D5" s="78" t="s">
        <v>288</v>
      </c>
      <c r="E5" s="38" t="s">
        <v>303</v>
      </c>
      <c r="F5" s="38" t="s">
        <v>304</v>
      </c>
      <c r="G5" s="38" t="s">
        <v>305</v>
      </c>
      <c r="H5" s="38" t="s">
        <v>306</v>
      </c>
      <c r="I5" s="38" t="s">
        <v>307</v>
      </c>
      <c r="J5" s="38" t="s">
        <v>308</v>
      </c>
      <c r="K5" s="38" t="s">
        <v>309</v>
      </c>
      <c r="L5" s="38" t="s">
        <v>310</v>
      </c>
      <c r="M5" s="38" t="s">
        <v>311</v>
      </c>
      <c r="N5" s="86" t="s">
        <v>312</v>
      </c>
    </row>
    <row r="6" ht="19.5" customHeight="1" spans="1:14">
      <c r="A6" s="38">
        <v>1</v>
      </c>
      <c r="B6" s="38">
        <v>2</v>
      </c>
      <c r="C6" s="38">
        <v>3</v>
      </c>
      <c r="D6" s="79">
        <v>4</v>
      </c>
      <c r="E6" s="38">
        <v>5</v>
      </c>
      <c r="F6" s="38">
        <v>6</v>
      </c>
      <c r="G6" s="79">
        <v>7</v>
      </c>
      <c r="H6" s="38">
        <v>8</v>
      </c>
      <c r="I6" s="38">
        <v>9</v>
      </c>
      <c r="J6" s="79">
        <v>10</v>
      </c>
      <c r="K6" s="38">
        <v>11</v>
      </c>
      <c r="L6" s="38">
        <v>12</v>
      </c>
      <c r="M6" s="79">
        <v>13</v>
      </c>
      <c r="N6" s="38">
        <v>14</v>
      </c>
    </row>
    <row r="7" ht="19.5" customHeight="1" spans="1:14">
      <c r="A7" s="71" t="s">
        <v>45</v>
      </c>
      <c r="B7" s="22" t="s">
        <v>45</v>
      </c>
      <c r="C7" s="22" t="s">
        <v>45</v>
      </c>
      <c r="D7" s="80" t="s">
        <v>45</v>
      </c>
      <c r="E7" s="22" t="s">
        <v>45</v>
      </c>
      <c r="F7" s="22" t="s">
        <v>45</v>
      </c>
      <c r="G7" s="22" t="s">
        <v>45</v>
      </c>
      <c r="H7" s="22" t="s">
        <v>45</v>
      </c>
      <c r="I7" s="22" t="s">
        <v>45</v>
      </c>
      <c r="J7" s="22" t="s">
        <v>45</v>
      </c>
      <c r="K7" s="22" t="s">
        <v>45</v>
      </c>
      <c r="L7" s="22" t="s">
        <v>45</v>
      </c>
      <c r="M7" s="22" t="s">
        <v>45</v>
      </c>
      <c r="N7" s="22" t="s">
        <v>45</v>
      </c>
    </row>
    <row r="8" ht="19.5" customHeight="1" spans="1:14">
      <c r="A8" s="81" t="s">
        <v>45</v>
      </c>
      <c r="B8" s="22" t="s">
        <v>45</v>
      </c>
      <c r="C8" s="22" t="s">
        <v>45</v>
      </c>
      <c r="D8" s="80" t="s">
        <v>45</v>
      </c>
      <c r="E8" s="22" t="s">
        <v>45</v>
      </c>
      <c r="F8" s="22" t="s">
        <v>45</v>
      </c>
      <c r="G8" s="22" t="s">
        <v>45</v>
      </c>
      <c r="H8" s="22" t="s">
        <v>45</v>
      </c>
      <c r="I8" s="22" t="s">
        <v>45</v>
      </c>
      <c r="J8" s="22" t="s">
        <v>45</v>
      </c>
      <c r="K8" s="22" t="s">
        <v>45</v>
      </c>
      <c r="L8" s="22" t="s">
        <v>45</v>
      </c>
      <c r="M8" s="22" t="s">
        <v>45</v>
      </c>
      <c r="N8" s="22" t="s">
        <v>45</v>
      </c>
    </row>
    <row r="9" ht="19.5" customHeight="1" spans="1:14">
      <c r="A9" s="82" t="s">
        <v>54</v>
      </c>
      <c r="B9" s="22" t="s">
        <v>45</v>
      </c>
      <c r="C9" s="22" t="s">
        <v>45</v>
      </c>
      <c r="D9" s="80" t="s">
        <v>45</v>
      </c>
      <c r="E9" s="22" t="s">
        <v>45</v>
      </c>
      <c r="F9" s="22" t="s">
        <v>45</v>
      </c>
      <c r="G9" s="22" t="s">
        <v>45</v>
      </c>
      <c r="H9" s="22" t="s">
        <v>45</v>
      </c>
      <c r="I9" s="22" t="s">
        <v>45</v>
      </c>
      <c r="J9" s="22" t="s">
        <v>45</v>
      </c>
      <c r="K9" s="22" t="s">
        <v>45</v>
      </c>
      <c r="L9" s="22" t="s">
        <v>45</v>
      </c>
      <c r="M9" s="22" t="s">
        <v>45</v>
      </c>
      <c r="N9" s="22" t="s">
        <v>45</v>
      </c>
    </row>
    <row r="11" customHeight="1" spans="1:1">
      <c r="A11" s="27" t="s">
        <v>258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$A9:$XFD9"/>
    </sheetView>
  </sheetViews>
  <sheetFormatPr defaultColWidth="10.6666666666667" defaultRowHeight="12" customHeight="1"/>
  <cols>
    <col min="1" max="1" width="69.3333333333333" style="48" customWidth="1"/>
    <col min="2" max="2" width="41.1666666666667" style="3" customWidth="1"/>
    <col min="3" max="3" width="69.3333333333333" style="48" customWidth="1"/>
    <col min="4" max="5" width="27.5" style="48" customWidth="1"/>
    <col min="6" max="6" width="55" style="48" customWidth="1"/>
    <col min="7" max="7" width="10.3333333333333" style="2" customWidth="1"/>
    <col min="8" max="8" width="18.6666666666667" style="48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2" t="s">
        <v>313</v>
      </c>
    </row>
    <row r="2" s="62" customFormat="1" ht="45" customHeight="1" spans="1:11">
      <c r="A2" s="29" t="s">
        <v>314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63" customFormat="1" ht="15.75" customHeight="1" spans="1:11">
      <c r="A3" s="10" t="s">
        <v>2</v>
      </c>
      <c r="B3" s="66"/>
      <c r="C3" s="67"/>
      <c r="D3" s="67"/>
      <c r="E3" s="67"/>
      <c r="F3" s="67"/>
      <c r="G3" s="66"/>
      <c r="H3" s="67"/>
      <c r="I3" s="66"/>
      <c r="J3" s="66"/>
      <c r="K3" s="66"/>
    </row>
    <row r="4" ht="60" customHeight="1" spans="1:11">
      <c r="A4" s="57" t="s">
        <v>261</v>
      </c>
      <c r="B4" s="18" t="s">
        <v>169</v>
      </c>
      <c r="C4" s="57" t="s">
        <v>262</v>
      </c>
      <c r="D4" s="57" t="s">
        <v>263</v>
      </c>
      <c r="E4" s="57" t="s">
        <v>264</v>
      </c>
      <c r="F4" s="57" t="s">
        <v>265</v>
      </c>
      <c r="G4" s="17" t="s">
        <v>266</v>
      </c>
      <c r="H4" s="57" t="s">
        <v>267</v>
      </c>
      <c r="I4" s="17" t="s">
        <v>268</v>
      </c>
      <c r="J4" s="17" t="s">
        <v>269</v>
      </c>
      <c r="K4" s="18" t="s">
        <v>270</v>
      </c>
    </row>
    <row r="5" ht="15" customHeight="1" spans="1:11">
      <c r="A5" s="38">
        <v>1</v>
      </c>
      <c r="B5" s="18">
        <v>2</v>
      </c>
      <c r="C5" s="38">
        <v>3</v>
      </c>
      <c r="D5" s="18">
        <v>4</v>
      </c>
      <c r="E5" s="38">
        <v>5</v>
      </c>
      <c r="F5" s="18">
        <v>6</v>
      </c>
      <c r="G5" s="38">
        <v>7</v>
      </c>
      <c r="H5" s="18">
        <v>8</v>
      </c>
      <c r="I5" s="38">
        <v>9</v>
      </c>
      <c r="J5" s="18">
        <v>10</v>
      </c>
      <c r="K5" s="18">
        <v>11</v>
      </c>
    </row>
    <row r="6" ht="28.5" customHeight="1" spans="1:11">
      <c r="A6" s="68" t="s">
        <v>45</v>
      </c>
      <c r="B6" s="69"/>
      <c r="C6" s="70"/>
      <c r="D6" s="70"/>
      <c r="E6" s="70"/>
      <c r="F6" s="70"/>
      <c r="G6" s="69"/>
      <c r="H6" s="70"/>
      <c r="I6" s="69"/>
      <c r="J6" s="69"/>
      <c r="K6" s="69"/>
    </row>
    <row r="7" ht="156.75" customHeight="1" spans="1:11">
      <c r="A7" s="68" t="s">
        <v>45</v>
      </c>
      <c r="B7" s="23" t="s">
        <v>45</v>
      </c>
      <c r="C7" s="71" t="s">
        <v>45</v>
      </c>
      <c r="D7" s="70"/>
      <c r="E7" s="70"/>
      <c r="F7" s="70"/>
      <c r="G7" s="69"/>
      <c r="H7" s="70"/>
      <c r="I7" s="69"/>
      <c r="J7" s="69"/>
      <c r="K7" s="69"/>
    </row>
    <row r="8" ht="27.75" customHeight="1" spans="1:11">
      <c r="A8" s="70"/>
      <c r="B8" s="69"/>
      <c r="C8" s="70"/>
      <c r="D8" s="68" t="s">
        <v>45</v>
      </c>
      <c r="E8" s="68" t="s">
        <v>45</v>
      </c>
      <c r="F8" s="68" t="s">
        <v>45</v>
      </c>
      <c r="G8" s="69" t="s">
        <v>45</v>
      </c>
      <c r="H8" s="68" t="s">
        <v>45</v>
      </c>
      <c r="I8" s="69" t="s">
        <v>45</v>
      </c>
      <c r="J8" s="69" t="s">
        <v>45</v>
      </c>
      <c r="K8" s="23" t="s">
        <v>45</v>
      </c>
    </row>
    <row r="9" customHeight="1" spans="1:1">
      <c r="A9" s="27" t="s">
        <v>258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A10" sqref="$A10:$XFD10"/>
    </sheetView>
  </sheetViews>
  <sheetFormatPr defaultColWidth="10.6666666666667" defaultRowHeight="12" customHeight="1" outlineLevelCol="7"/>
  <cols>
    <col min="1" max="1" width="33.8333333333333" style="48" customWidth="1"/>
    <col min="2" max="3" width="39.1666666666667" style="48" customWidth="1"/>
    <col min="4" max="4" width="24" style="48" customWidth="1"/>
    <col min="5" max="5" width="7.83333333333333" style="48" customWidth="1"/>
    <col min="6" max="6" width="11" style="48" customWidth="1"/>
    <col min="7" max="8" width="19.1666666666667" style="48" customWidth="1"/>
    <col min="9" max="16384" width="10.6666666666667" style="2" customWidth="1"/>
  </cols>
  <sheetData>
    <row r="1" ht="14.25" customHeight="1" spans="8:8">
      <c r="H1" s="46" t="s">
        <v>315</v>
      </c>
    </row>
    <row r="2" ht="45" customHeight="1" spans="1:8">
      <c r="A2" s="49" t="s">
        <v>316</v>
      </c>
      <c r="B2" s="30"/>
      <c r="C2" s="30"/>
      <c r="D2" s="30"/>
      <c r="E2" s="30"/>
      <c r="F2" s="30"/>
      <c r="G2" s="30"/>
      <c r="H2" s="30"/>
    </row>
    <row r="3" ht="13.5" customHeight="1" spans="1:8">
      <c r="A3" s="50" t="s">
        <v>2</v>
      </c>
      <c r="B3" s="51"/>
      <c r="C3" s="52"/>
      <c r="H3" s="53" t="s">
        <v>159</v>
      </c>
    </row>
    <row r="4" ht="18" customHeight="1" spans="1:8">
      <c r="A4" s="34" t="s">
        <v>275</v>
      </c>
      <c r="B4" s="34" t="s">
        <v>317</v>
      </c>
      <c r="C4" s="34" t="s">
        <v>318</v>
      </c>
      <c r="D4" s="34" t="s">
        <v>319</v>
      </c>
      <c r="E4" s="34" t="s">
        <v>282</v>
      </c>
      <c r="F4" s="54" t="s">
        <v>320</v>
      </c>
      <c r="G4" s="47"/>
      <c r="H4" s="55"/>
    </row>
    <row r="5" ht="18" customHeight="1" spans="1:8">
      <c r="A5" s="56"/>
      <c r="B5" s="56"/>
      <c r="C5" s="56"/>
      <c r="D5" s="56"/>
      <c r="E5" s="56"/>
      <c r="F5" s="57" t="s">
        <v>283</v>
      </c>
      <c r="G5" s="57" t="s">
        <v>321</v>
      </c>
      <c r="H5" s="57" t="s">
        <v>322</v>
      </c>
    </row>
    <row r="6" ht="21" customHeight="1" spans="1:8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</row>
    <row r="7" ht="23.25" customHeight="1" spans="1:8">
      <c r="A7" s="59" t="s">
        <v>45</v>
      </c>
      <c r="B7" s="59"/>
      <c r="C7" s="59"/>
      <c r="D7" s="59"/>
      <c r="E7" s="59"/>
      <c r="F7" s="45" t="s">
        <v>45</v>
      </c>
      <c r="G7" s="45"/>
      <c r="H7" s="45" t="s">
        <v>45</v>
      </c>
    </row>
    <row r="8" ht="23.25" customHeight="1" spans="1:8">
      <c r="A8" s="38"/>
      <c r="B8" s="60" t="s">
        <v>45</v>
      </c>
      <c r="C8" s="60" t="s">
        <v>45</v>
      </c>
      <c r="D8" s="60" t="s">
        <v>45</v>
      </c>
      <c r="E8" s="55" t="s">
        <v>45</v>
      </c>
      <c r="F8" s="45" t="s">
        <v>45</v>
      </c>
      <c r="G8" s="45" t="s">
        <v>45</v>
      </c>
      <c r="H8" s="45" t="s">
        <v>45</v>
      </c>
    </row>
    <row r="9" ht="23.25" customHeight="1" spans="1:8">
      <c r="A9" s="12" t="s">
        <v>54</v>
      </c>
      <c r="B9" s="13"/>
      <c r="C9" s="13"/>
      <c r="D9" s="13"/>
      <c r="E9" s="61"/>
      <c r="F9" s="45" t="s">
        <v>45</v>
      </c>
      <c r="G9" s="45"/>
      <c r="H9" s="45" t="s">
        <v>45</v>
      </c>
    </row>
    <row r="10" customHeight="1" spans="1:1">
      <c r="A10" s="27" t="s">
        <v>258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tabSelected="1" workbookViewId="0">
      <selection activeCell="A10" sqref="$A10:$XFD10"/>
    </sheetView>
  </sheetViews>
  <sheetFormatPr defaultColWidth="10.6666666666667" defaultRowHeight="14.25" customHeight="1"/>
  <cols>
    <col min="1" max="11" width="17.5" style="27" customWidth="1"/>
    <col min="12" max="16384" width="10.6666666666667" style="27" customWidth="1"/>
  </cols>
  <sheetData>
    <row r="1" ht="15.75" customHeight="1" spans="1:11">
      <c r="A1" s="28"/>
      <c r="B1" s="28"/>
      <c r="C1" s="28"/>
      <c r="D1" s="28"/>
      <c r="E1" s="28"/>
      <c r="F1" s="28"/>
      <c r="G1" s="28"/>
      <c r="H1" s="28"/>
      <c r="I1" s="28"/>
      <c r="J1" s="28"/>
      <c r="K1" s="46" t="s">
        <v>323</v>
      </c>
    </row>
    <row r="2" ht="45" customHeight="1" spans="1:11">
      <c r="A2" s="29" t="s">
        <v>324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5" customHeight="1" spans="1:11">
      <c r="A3" s="31" t="s">
        <v>2</v>
      </c>
      <c r="B3" s="32"/>
      <c r="C3" s="33"/>
      <c r="D3" s="33"/>
      <c r="E3" s="33"/>
      <c r="G3" s="33"/>
      <c r="I3" s="33"/>
      <c r="J3" s="33"/>
      <c r="K3" s="46" t="s">
        <v>3</v>
      </c>
    </row>
    <row r="4" ht="17.25" customHeight="1" spans="1:11">
      <c r="A4" s="34" t="s">
        <v>253</v>
      </c>
      <c r="B4" s="34" t="s">
        <v>170</v>
      </c>
      <c r="C4" s="35" t="s">
        <v>168</v>
      </c>
      <c r="D4" s="35" t="s">
        <v>171</v>
      </c>
      <c r="E4" s="35" t="s">
        <v>172</v>
      </c>
      <c r="F4" s="36" t="s">
        <v>254</v>
      </c>
      <c r="G4" s="34" t="s">
        <v>255</v>
      </c>
      <c r="H4" s="35" t="s">
        <v>54</v>
      </c>
      <c r="I4" s="47" t="s">
        <v>325</v>
      </c>
      <c r="J4" s="47"/>
      <c r="K4" s="47"/>
    </row>
    <row r="5" ht="26.25" customHeight="1" spans="1:11">
      <c r="A5" s="37"/>
      <c r="B5" s="37"/>
      <c r="C5" s="37"/>
      <c r="D5" s="37"/>
      <c r="E5" s="37"/>
      <c r="F5" s="37"/>
      <c r="G5" s="37"/>
      <c r="H5" s="37" t="s">
        <v>56</v>
      </c>
      <c r="I5" s="17" t="s">
        <v>57</v>
      </c>
      <c r="J5" s="17" t="s">
        <v>58</v>
      </c>
      <c r="K5" s="17" t="s">
        <v>59</v>
      </c>
    </row>
    <row r="6" ht="16.5" customHeight="1" spans="1:11">
      <c r="A6" s="38">
        <v>1</v>
      </c>
      <c r="B6" s="38">
        <v>2</v>
      </c>
      <c r="C6" s="38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</row>
    <row r="7" customHeight="1" spans="1:11">
      <c r="A7" s="40" t="s">
        <v>45</v>
      </c>
      <c r="B7" s="40" t="s">
        <v>45</v>
      </c>
      <c r="C7" s="40" t="s">
        <v>45</v>
      </c>
      <c r="D7" s="40"/>
      <c r="E7" s="40"/>
      <c r="F7" s="40"/>
      <c r="G7" s="40"/>
      <c r="H7" s="41" t="s">
        <v>45</v>
      </c>
      <c r="I7" s="41" t="s">
        <v>45</v>
      </c>
      <c r="J7" s="41" t="s">
        <v>45</v>
      </c>
      <c r="K7" s="41" t="s">
        <v>45</v>
      </c>
    </row>
    <row r="8" customHeight="1" spans="1:11">
      <c r="A8" s="40"/>
      <c r="B8" s="40"/>
      <c r="C8" s="40"/>
      <c r="D8" s="40" t="s">
        <v>45</v>
      </c>
      <c r="E8" s="40" t="s">
        <v>45</v>
      </c>
      <c r="F8" s="40" t="s">
        <v>45</v>
      </c>
      <c r="G8" s="40" t="s">
        <v>45</v>
      </c>
      <c r="H8" s="41" t="s">
        <v>45</v>
      </c>
      <c r="I8" s="41" t="s">
        <v>45</v>
      </c>
      <c r="J8" s="41" t="s">
        <v>45</v>
      </c>
      <c r="K8" s="41" t="s">
        <v>45</v>
      </c>
    </row>
    <row r="9" customHeight="1" spans="1:11">
      <c r="A9" s="42" t="s">
        <v>54</v>
      </c>
      <c r="B9" s="43"/>
      <c r="C9" s="43"/>
      <c r="D9" s="43"/>
      <c r="E9" s="43"/>
      <c r="F9" s="43"/>
      <c r="G9" s="44"/>
      <c r="H9" s="45" t="s">
        <v>45</v>
      </c>
      <c r="I9" s="45" t="s">
        <v>45</v>
      </c>
      <c r="J9" s="45" t="s">
        <v>45</v>
      </c>
      <c r="K9" s="45" t="s">
        <v>45</v>
      </c>
    </row>
    <row r="10" customHeight="1" spans="1:1">
      <c r="A10" s="27" t="s">
        <v>258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0"/>
  <sheetViews>
    <sheetView showGridLines="0" workbookViewId="0">
      <selection activeCell="B16" sqref="B16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326</v>
      </c>
    </row>
    <row r="2" ht="45" customHeight="1" spans="1:7">
      <c r="A2" s="6" t="s">
        <v>327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159</v>
      </c>
    </row>
    <row r="4" ht="45" customHeight="1" spans="1:7">
      <c r="A4" s="11" t="s">
        <v>168</v>
      </c>
      <c r="B4" s="11" t="s">
        <v>253</v>
      </c>
      <c r="C4" s="11" t="s">
        <v>170</v>
      </c>
      <c r="D4" s="11" t="s">
        <v>328</v>
      </c>
      <c r="E4" s="12" t="s">
        <v>57</v>
      </c>
      <c r="F4" s="13"/>
      <c r="G4" s="14"/>
    </row>
    <row r="5" ht="45" customHeight="1" spans="1:7">
      <c r="A5" s="15"/>
      <c r="B5" s="16"/>
      <c r="C5" s="15"/>
      <c r="D5" s="16"/>
      <c r="E5" s="17" t="s">
        <v>329</v>
      </c>
      <c r="F5" s="17" t="s">
        <v>330</v>
      </c>
      <c r="G5" s="17" t="s">
        <v>331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45</v>
      </c>
      <c r="B7" s="20"/>
      <c r="C7" s="20"/>
      <c r="D7" s="20"/>
      <c r="E7" s="21" t="s">
        <v>45</v>
      </c>
      <c r="F7" s="21" t="s">
        <v>45</v>
      </c>
      <c r="G7" s="22" t="s">
        <v>45</v>
      </c>
    </row>
    <row r="8" ht="30" customHeight="1" spans="1:7">
      <c r="A8" s="19"/>
      <c r="B8" s="23" t="s">
        <v>45</v>
      </c>
      <c r="C8" s="23" t="s">
        <v>45</v>
      </c>
      <c r="D8" s="20" t="s">
        <v>45</v>
      </c>
      <c r="E8" s="21" t="s">
        <v>45</v>
      </c>
      <c r="F8" s="21" t="s">
        <v>45</v>
      </c>
      <c r="G8" s="22" t="s">
        <v>45</v>
      </c>
    </row>
    <row r="9" ht="30" customHeight="1" spans="1:7">
      <c r="A9" s="24" t="s">
        <v>54</v>
      </c>
      <c r="B9" s="25"/>
      <c r="C9" s="25"/>
      <c r="D9" s="26"/>
      <c r="E9" s="21" t="s">
        <v>45</v>
      </c>
      <c r="F9" s="21" t="s">
        <v>45</v>
      </c>
      <c r="G9" s="22" t="s">
        <v>45</v>
      </c>
    </row>
    <row r="10" customHeight="1" spans="1:1">
      <c r="A10" s="27" t="s">
        <v>258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L12" sqref="L12"/>
    </sheetView>
  </sheetViews>
  <sheetFormatPr defaultColWidth="9.33333333333333" defaultRowHeight="14.25" customHeight="1"/>
  <cols>
    <col min="1" max="1" width="24.6666666666667" style="27" customWidth="1"/>
    <col min="2" max="2" width="39.1666666666667" style="27" customWidth="1"/>
    <col min="3" max="8" width="14.6666666666667" style="27" customWidth="1"/>
    <col min="9" max="9" width="13.6666666666667" style="2" customWidth="1"/>
    <col min="10" max="13" width="14.6666666666667" style="27" customWidth="1"/>
    <col min="14" max="14" width="14.6666666666667" style="2" customWidth="1"/>
    <col min="15" max="15" width="14.6666666666667" style="27" customWidth="1"/>
    <col min="16" max="16" width="9.33333333333333" style="2" customWidth="1"/>
    <col min="17" max="17" width="11.1666666666667" style="2" customWidth="1"/>
    <col min="18" max="18" width="11.3333333333333" style="2" customWidth="1"/>
    <col min="19" max="19" width="12.3333333333333" style="2" customWidth="1"/>
    <col min="20" max="21" width="11.8333333333333" style="27" customWidth="1"/>
    <col min="22" max="16384" width="9.33333333333333" style="2" customWidth="1"/>
  </cols>
  <sheetData>
    <row r="1" customHeight="1" spans="1:21">
      <c r="A1" s="28"/>
      <c r="B1" s="28"/>
      <c r="C1" s="28"/>
      <c r="D1" s="28"/>
      <c r="E1" s="28"/>
      <c r="F1" s="28"/>
      <c r="G1" s="28"/>
      <c r="H1" s="28"/>
      <c r="I1" s="167"/>
      <c r="J1" s="28"/>
      <c r="K1" s="28"/>
      <c r="L1" s="28"/>
      <c r="M1" s="28"/>
      <c r="N1" s="167"/>
      <c r="O1" s="28"/>
      <c r="P1" s="167"/>
      <c r="Q1" s="167"/>
      <c r="R1" s="167"/>
      <c r="S1" s="167"/>
      <c r="T1" s="239" t="s">
        <v>49</v>
      </c>
      <c r="U1" s="240" t="s">
        <v>49</v>
      </c>
    </row>
    <row r="2" ht="45" customHeight="1" spans="1:21">
      <c r="A2" s="168" t="s">
        <v>50</v>
      </c>
      <c r="B2" s="30"/>
      <c r="C2" s="30"/>
      <c r="D2" s="30"/>
      <c r="E2" s="30"/>
      <c r="F2" s="30"/>
      <c r="G2" s="30"/>
      <c r="H2" s="30"/>
      <c r="I2" s="83"/>
      <c r="J2" s="30"/>
      <c r="K2" s="30"/>
      <c r="L2" s="30"/>
      <c r="M2" s="30"/>
      <c r="N2" s="83"/>
      <c r="O2" s="30"/>
      <c r="P2" s="83"/>
      <c r="Q2" s="83"/>
      <c r="R2" s="83"/>
      <c r="S2" s="83"/>
      <c r="T2" s="30"/>
      <c r="U2" s="83"/>
    </row>
    <row r="3" ht="20.25" customHeight="1" spans="1:21">
      <c r="A3" s="50" t="s">
        <v>2</v>
      </c>
      <c r="B3" s="157"/>
      <c r="C3" s="157"/>
      <c r="D3" s="157"/>
      <c r="E3" s="157"/>
      <c r="F3" s="157"/>
      <c r="G3" s="157"/>
      <c r="H3" s="157"/>
      <c r="I3" s="170"/>
      <c r="J3" s="157"/>
      <c r="K3" s="157"/>
      <c r="L3" s="157"/>
      <c r="M3" s="157"/>
      <c r="N3" s="170"/>
      <c r="O3" s="157"/>
      <c r="P3" s="170"/>
      <c r="Q3" s="170"/>
      <c r="R3" s="170"/>
      <c r="S3" s="170"/>
      <c r="T3" s="239" t="s">
        <v>3</v>
      </c>
      <c r="U3" s="241" t="s">
        <v>51</v>
      </c>
    </row>
    <row r="4" ht="18.75" customHeight="1" spans="1:21">
      <c r="A4" s="94" t="s">
        <v>52</v>
      </c>
      <c r="B4" s="225" t="s">
        <v>53</v>
      </c>
      <c r="C4" s="225" t="s">
        <v>54</v>
      </c>
      <c r="D4" s="13" t="s">
        <v>55</v>
      </c>
      <c r="E4" s="226"/>
      <c r="F4" s="226"/>
      <c r="G4" s="226"/>
      <c r="H4" s="226"/>
      <c r="I4" s="106"/>
      <c r="J4" s="226"/>
      <c r="K4" s="226"/>
      <c r="L4" s="226"/>
      <c r="M4" s="226"/>
      <c r="N4" s="106"/>
      <c r="O4" s="232"/>
      <c r="P4" s="13" t="s">
        <v>44</v>
      </c>
      <c r="Q4" s="13"/>
      <c r="R4" s="13"/>
      <c r="S4" s="13"/>
      <c r="T4" s="226"/>
      <c r="U4" s="61"/>
    </row>
    <row r="5" ht="24.75" customHeight="1" spans="1:21">
      <c r="A5" s="227"/>
      <c r="B5" s="228"/>
      <c r="C5" s="228"/>
      <c r="D5" s="228" t="s">
        <v>56</v>
      </c>
      <c r="E5" s="228" t="s">
        <v>57</v>
      </c>
      <c r="F5" s="228" t="s">
        <v>58</v>
      </c>
      <c r="G5" s="228" t="s">
        <v>59</v>
      </c>
      <c r="H5" s="228" t="s">
        <v>60</v>
      </c>
      <c r="I5" s="233" t="s">
        <v>61</v>
      </c>
      <c r="J5" s="234"/>
      <c r="K5" s="234"/>
      <c r="L5" s="234"/>
      <c r="M5" s="234"/>
      <c r="N5" s="233"/>
      <c r="O5" s="235"/>
      <c r="P5" s="236" t="s">
        <v>56</v>
      </c>
      <c r="Q5" s="236" t="s">
        <v>57</v>
      </c>
      <c r="R5" s="94" t="s">
        <v>58</v>
      </c>
      <c r="S5" s="225" t="s">
        <v>59</v>
      </c>
      <c r="T5" s="242" t="s">
        <v>60</v>
      </c>
      <c r="U5" s="225" t="s">
        <v>61</v>
      </c>
    </row>
    <row r="6" ht="24.75" customHeight="1" spans="1:21">
      <c r="A6" s="37"/>
      <c r="B6" s="161"/>
      <c r="C6" s="161"/>
      <c r="D6" s="161"/>
      <c r="E6" s="161"/>
      <c r="F6" s="161"/>
      <c r="G6" s="161"/>
      <c r="H6" s="161"/>
      <c r="I6" s="18" t="s">
        <v>56</v>
      </c>
      <c r="J6" s="237" t="s">
        <v>62</v>
      </c>
      <c r="K6" s="237" t="s">
        <v>63</v>
      </c>
      <c r="L6" s="237" t="s">
        <v>64</v>
      </c>
      <c r="M6" s="237" t="s">
        <v>65</v>
      </c>
      <c r="N6" s="237" t="s">
        <v>66</v>
      </c>
      <c r="O6" s="237" t="s">
        <v>67</v>
      </c>
      <c r="P6" s="238"/>
      <c r="Q6" s="238"/>
      <c r="R6" s="16"/>
      <c r="S6" s="238"/>
      <c r="T6" s="161"/>
      <c r="U6" s="161"/>
    </row>
    <row r="7" ht="16.5" customHeight="1" spans="1:21">
      <c r="A7" s="42">
        <v>1</v>
      </c>
      <c r="B7" s="38">
        <v>2</v>
      </c>
      <c r="C7" s="38">
        <v>3</v>
      </c>
      <c r="D7" s="38">
        <v>4</v>
      </c>
      <c r="E7" s="229">
        <v>5</v>
      </c>
      <c r="F7" s="39">
        <v>6</v>
      </c>
      <c r="G7" s="39">
        <v>7</v>
      </c>
      <c r="H7" s="229">
        <v>8</v>
      </c>
      <c r="I7" s="229">
        <v>9</v>
      </c>
      <c r="J7" s="39">
        <v>10</v>
      </c>
      <c r="K7" s="39">
        <v>11</v>
      </c>
      <c r="L7" s="229">
        <v>12</v>
      </c>
      <c r="M7" s="229">
        <v>13</v>
      </c>
      <c r="N7" s="229">
        <v>14</v>
      </c>
      <c r="O7" s="229">
        <v>15</v>
      </c>
      <c r="P7" s="229">
        <v>16</v>
      </c>
      <c r="Q7" s="229">
        <v>17</v>
      </c>
      <c r="R7" s="229">
        <v>18</v>
      </c>
      <c r="S7" s="229">
        <v>19</v>
      </c>
      <c r="T7" s="229">
        <v>20</v>
      </c>
      <c r="U7" s="229">
        <v>21</v>
      </c>
    </row>
    <row r="8" ht="16.5" customHeight="1" spans="1:21">
      <c r="A8" s="71" t="s">
        <v>68</v>
      </c>
      <c r="B8" s="71" t="s">
        <v>69</v>
      </c>
      <c r="C8" s="175">
        <v>1632886</v>
      </c>
      <c r="D8" s="183">
        <v>1632886</v>
      </c>
      <c r="E8" s="175">
        <v>1632886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22"/>
      <c r="Q8" s="22"/>
      <c r="R8" s="243"/>
      <c r="S8" s="244"/>
      <c r="T8" s="245"/>
      <c r="U8" s="244"/>
    </row>
    <row r="9" ht="16.5" customHeight="1" spans="1:21">
      <c r="A9" s="230" t="s">
        <v>54</v>
      </c>
      <c r="B9" s="231"/>
      <c r="C9" s="175">
        <v>1632886</v>
      </c>
      <c r="D9" s="175">
        <v>1632886</v>
      </c>
      <c r="E9" s="175">
        <v>1632886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22"/>
      <c r="Q9" s="22"/>
      <c r="R9" s="243"/>
      <c r="S9" s="244"/>
      <c r="T9" s="244"/>
      <c r="U9" s="244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1"/>
  <sheetViews>
    <sheetView workbookViewId="0">
      <selection activeCell="P3" sqref="P3"/>
    </sheetView>
  </sheetViews>
  <sheetFormatPr defaultColWidth="10.6666666666667" defaultRowHeight="14.25" customHeight="1"/>
  <cols>
    <col min="1" max="1" width="16.6666666666667" style="27" customWidth="1"/>
    <col min="2" max="2" width="44" style="27" customWidth="1"/>
    <col min="3" max="3" width="22" style="27" customWidth="1"/>
    <col min="4" max="6" width="21.8333333333333" style="27" customWidth="1"/>
    <col min="7" max="16" width="22" style="27" customWidth="1"/>
    <col min="17" max="16384" width="10.6666666666667" style="27" customWidth="1"/>
  </cols>
  <sheetData>
    <row r="1" ht="15.75" customHeight="1" spans="1:16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46"/>
      <c r="P1" s="46" t="s">
        <v>70</v>
      </c>
    </row>
    <row r="2" ht="45" customHeight="1" spans="1:16">
      <c r="A2" s="30" t="s">
        <v>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ht="15" customHeight="1" spans="1:16">
      <c r="A3" s="31" t="s">
        <v>2</v>
      </c>
      <c r="B3" s="223"/>
      <c r="C3" s="75"/>
      <c r="D3" s="157"/>
      <c r="E3" s="75"/>
      <c r="F3" s="75"/>
      <c r="G3" s="157"/>
      <c r="H3" s="157"/>
      <c r="I3" s="75"/>
      <c r="J3" s="157"/>
      <c r="K3" s="75"/>
      <c r="L3" s="75"/>
      <c r="M3" s="157"/>
      <c r="N3" s="157"/>
      <c r="O3" s="46"/>
      <c r="P3" s="46" t="s">
        <v>3</v>
      </c>
    </row>
    <row r="4" ht="17.25" customHeight="1" spans="1:16">
      <c r="A4" s="34" t="s">
        <v>72</v>
      </c>
      <c r="B4" s="34" t="s">
        <v>73</v>
      </c>
      <c r="C4" s="35" t="s">
        <v>54</v>
      </c>
      <c r="D4" s="42" t="s">
        <v>57</v>
      </c>
      <c r="E4" s="43"/>
      <c r="F4" s="44"/>
      <c r="G4" s="36" t="s">
        <v>58</v>
      </c>
      <c r="H4" s="35" t="s">
        <v>59</v>
      </c>
      <c r="I4" s="34" t="s">
        <v>74</v>
      </c>
      <c r="J4" s="42" t="s">
        <v>61</v>
      </c>
      <c r="K4" s="47"/>
      <c r="L4" s="47"/>
      <c r="M4" s="47"/>
      <c r="N4" s="47"/>
      <c r="O4" s="43"/>
      <c r="P4" s="55"/>
    </row>
    <row r="5" ht="26.25" customHeight="1" spans="1:16">
      <c r="A5" s="37"/>
      <c r="B5" s="37"/>
      <c r="C5" s="37"/>
      <c r="D5" s="38" t="s">
        <v>56</v>
      </c>
      <c r="E5" s="38" t="s">
        <v>75</v>
      </c>
      <c r="F5" s="38" t="s">
        <v>76</v>
      </c>
      <c r="G5" s="37"/>
      <c r="H5" s="37"/>
      <c r="I5" s="37"/>
      <c r="J5" s="38" t="s">
        <v>56</v>
      </c>
      <c r="K5" s="17" t="s">
        <v>77</v>
      </c>
      <c r="L5" s="17" t="s">
        <v>78</v>
      </c>
      <c r="M5" s="17" t="s">
        <v>79</v>
      </c>
      <c r="N5" s="17" t="s">
        <v>80</v>
      </c>
      <c r="O5" s="57" t="s">
        <v>81</v>
      </c>
      <c r="P5" s="17" t="s">
        <v>82</v>
      </c>
    </row>
    <row r="6" ht="16.5" customHeight="1" spans="1:16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  <c r="P6" s="38">
        <v>16</v>
      </c>
    </row>
    <row r="7" ht="20.25" customHeight="1" spans="1:16">
      <c r="A7" s="71" t="s">
        <v>83</v>
      </c>
      <c r="B7" s="71" t="s">
        <v>84</v>
      </c>
      <c r="C7" s="183">
        <v>1363975</v>
      </c>
      <c r="D7" s="183">
        <v>1363975</v>
      </c>
      <c r="E7" s="183">
        <v>1363975</v>
      </c>
      <c r="F7" s="183"/>
      <c r="G7" s="175"/>
      <c r="H7" s="183" t="s">
        <v>45</v>
      </c>
      <c r="I7" s="175"/>
      <c r="J7" s="183"/>
      <c r="K7" s="183"/>
      <c r="L7" s="183"/>
      <c r="M7" s="175"/>
      <c r="N7" s="183"/>
      <c r="O7" s="183"/>
      <c r="P7" s="183"/>
    </row>
    <row r="8" ht="20.25" customHeight="1" spans="1:16">
      <c r="A8" s="71" t="s">
        <v>85</v>
      </c>
      <c r="B8" s="71" t="s">
        <v>86</v>
      </c>
      <c r="C8" s="183">
        <v>1363975</v>
      </c>
      <c r="D8" s="183">
        <v>1363975</v>
      </c>
      <c r="E8" s="183">
        <v>1363975</v>
      </c>
      <c r="F8" s="183"/>
      <c r="G8" s="175"/>
      <c r="H8" s="183" t="s">
        <v>45</v>
      </c>
      <c r="I8" s="175"/>
      <c r="J8" s="183"/>
      <c r="K8" s="183"/>
      <c r="L8" s="183"/>
      <c r="M8" s="175"/>
      <c r="N8" s="183"/>
      <c r="O8" s="183"/>
      <c r="P8" s="183"/>
    </row>
    <row r="9" ht="20.25" customHeight="1" spans="1:16">
      <c r="A9" s="71" t="s">
        <v>87</v>
      </c>
      <c r="B9" s="71" t="s">
        <v>88</v>
      </c>
      <c r="C9" s="183">
        <v>1363975</v>
      </c>
      <c r="D9" s="183">
        <v>1363975</v>
      </c>
      <c r="E9" s="183">
        <v>1363975</v>
      </c>
      <c r="F9" s="183"/>
      <c r="G9" s="175"/>
      <c r="H9" s="183"/>
      <c r="I9" s="175"/>
      <c r="J9" s="183"/>
      <c r="K9" s="183"/>
      <c r="L9" s="183"/>
      <c r="M9" s="175"/>
      <c r="N9" s="183"/>
      <c r="O9" s="183"/>
      <c r="P9" s="183"/>
    </row>
    <row r="10" ht="20.25" customHeight="1" spans="1:16">
      <c r="A10" s="71" t="s">
        <v>89</v>
      </c>
      <c r="B10" s="71" t="s">
        <v>90</v>
      </c>
      <c r="C10" s="183">
        <v>112082</v>
      </c>
      <c r="D10" s="183">
        <v>112082</v>
      </c>
      <c r="E10" s="183">
        <v>112082</v>
      </c>
      <c r="F10" s="183"/>
      <c r="G10" s="175"/>
      <c r="H10" s="183" t="s">
        <v>45</v>
      </c>
      <c r="I10" s="175"/>
      <c r="J10" s="183"/>
      <c r="K10" s="183"/>
      <c r="L10" s="183"/>
      <c r="M10" s="175"/>
      <c r="N10" s="183"/>
      <c r="O10" s="183"/>
      <c r="P10" s="183"/>
    </row>
    <row r="11" ht="20.25" customHeight="1" spans="1:16">
      <c r="A11" s="71" t="s">
        <v>91</v>
      </c>
      <c r="B11" s="71" t="s">
        <v>92</v>
      </c>
      <c r="C11" s="183">
        <v>112082</v>
      </c>
      <c r="D11" s="183">
        <v>112082</v>
      </c>
      <c r="E11" s="183">
        <v>112082</v>
      </c>
      <c r="F11" s="183"/>
      <c r="G11" s="175"/>
      <c r="H11" s="183" t="s">
        <v>45</v>
      </c>
      <c r="I11" s="175"/>
      <c r="J11" s="183"/>
      <c r="K11" s="183"/>
      <c r="L11" s="183"/>
      <c r="M11" s="175"/>
      <c r="N11" s="183"/>
      <c r="O11" s="183"/>
      <c r="P11" s="183"/>
    </row>
    <row r="12" ht="20.25" customHeight="1" spans="1:16">
      <c r="A12" s="71" t="s">
        <v>93</v>
      </c>
      <c r="B12" s="71" t="s">
        <v>94</v>
      </c>
      <c r="C12" s="183">
        <v>112082</v>
      </c>
      <c r="D12" s="183">
        <v>112082</v>
      </c>
      <c r="E12" s="183">
        <v>112082</v>
      </c>
      <c r="F12" s="183"/>
      <c r="G12" s="175"/>
      <c r="H12" s="183"/>
      <c r="I12" s="175"/>
      <c r="J12" s="183"/>
      <c r="K12" s="183"/>
      <c r="L12" s="183"/>
      <c r="M12" s="175"/>
      <c r="N12" s="183"/>
      <c r="O12" s="183"/>
      <c r="P12" s="183"/>
    </row>
    <row r="13" ht="20.25" customHeight="1" spans="1:16">
      <c r="A13" s="71" t="s">
        <v>95</v>
      </c>
      <c r="B13" s="71" t="s">
        <v>96</v>
      </c>
      <c r="C13" s="183">
        <v>65041</v>
      </c>
      <c r="D13" s="183">
        <v>65041</v>
      </c>
      <c r="E13" s="183">
        <v>65041</v>
      </c>
      <c r="F13" s="183"/>
      <c r="G13" s="175"/>
      <c r="H13" s="183" t="s">
        <v>45</v>
      </c>
      <c r="I13" s="175"/>
      <c r="J13" s="183"/>
      <c r="K13" s="183"/>
      <c r="L13" s="183"/>
      <c r="M13" s="175"/>
      <c r="N13" s="183"/>
      <c r="O13" s="183"/>
      <c r="P13" s="183"/>
    </row>
    <row r="14" ht="20.25" customHeight="1" spans="1:16">
      <c r="A14" s="71" t="s">
        <v>97</v>
      </c>
      <c r="B14" s="71" t="s">
        <v>98</v>
      </c>
      <c r="C14" s="183">
        <v>65041</v>
      </c>
      <c r="D14" s="183">
        <v>65041</v>
      </c>
      <c r="E14" s="183">
        <v>65041</v>
      </c>
      <c r="F14" s="183"/>
      <c r="G14" s="175"/>
      <c r="H14" s="183" t="s">
        <v>45</v>
      </c>
      <c r="I14" s="175"/>
      <c r="J14" s="183"/>
      <c r="K14" s="183"/>
      <c r="L14" s="183"/>
      <c r="M14" s="175"/>
      <c r="N14" s="183"/>
      <c r="O14" s="183"/>
      <c r="P14" s="183"/>
    </row>
    <row r="15" ht="20.25" customHeight="1" spans="1:16">
      <c r="A15" s="71" t="s">
        <v>99</v>
      </c>
      <c r="B15" s="71" t="s">
        <v>100</v>
      </c>
      <c r="C15" s="183">
        <v>38880</v>
      </c>
      <c r="D15" s="183">
        <v>38880</v>
      </c>
      <c r="E15" s="183">
        <v>38880</v>
      </c>
      <c r="F15" s="183"/>
      <c r="G15" s="175"/>
      <c r="H15" s="183"/>
      <c r="I15" s="175"/>
      <c r="J15" s="183"/>
      <c r="K15" s="183"/>
      <c r="L15" s="183"/>
      <c r="M15" s="175"/>
      <c r="N15" s="183"/>
      <c r="O15" s="183"/>
      <c r="P15" s="183"/>
    </row>
    <row r="16" ht="20.25" customHeight="1" spans="1:16">
      <c r="A16" s="71" t="s">
        <v>101</v>
      </c>
      <c r="B16" s="71" t="s">
        <v>102</v>
      </c>
      <c r="C16" s="183">
        <v>22871</v>
      </c>
      <c r="D16" s="183">
        <v>22871</v>
      </c>
      <c r="E16" s="183">
        <v>22871</v>
      </c>
      <c r="F16" s="183"/>
      <c r="G16" s="175"/>
      <c r="H16" s="183"/>
      <c r="I16" s="175"/>
      <c r="J16" s="183"/>
      <c r="K16" s="183"/>
      <c r="L16" s="183"/>
      <c r="M16" s="175"/>
      <c r="N16" s="183"/>
      <c r="O16" s="183"/>
      <c r="P16" s="183"/>
    </row>
    <row r="17" ht="20.25" customHeight="1" spans="1:16">
      <c r="A17" s="71" t="s">
        <v>103</v>
      </c>
      <c r="B17" s="71" t="s">
        <v>104</v>
      </c>
      <c r="C17" s="183">
        <v>3290</v>
      </c>
      <c r="D17" s="183">
        <v>3290</v>
      </c>
      <c r="E17" s="183">
        <v>3290</v>
      </c>
      <c r="F17" s="183"/>
      <c r="G17" s="175"/>
      <c r="H17" s="183"/>
      <c r="I17" s="175"/>
      <c r="J17" s="183"/>
      <c r="K17" s="183"/>
      <c r="L17" s="183"/>
      <c r="M17" s="175"/>
      <c r="N17" s="183"/>
      <c r="O17" s="183"/>
      <c r="P17" s="183"/>
    </row>
    <row r="18" ht="20.25" customHeight="1" spans="1:16">
      <c r="A18" s="71" t="s">
        <v>105</v>
      </c>
      <c r="B18" s="71" t="s">
        <v>106</v>
      </c>
      <c r="C18" s="183">
        <v>91788</v>
      </c>
      <c r="D18" s="183">
        <v>91788</v>
      </c>
      <c r="E18" s="183">
        <v>91788</v>
      </c>
      <c r="F18" s="183"/>
      <c r="G18" s="175"/>
      <c r="H18" s="183" t="s">
        <v>45</v>
      </c>
      <c r="I18" s="175"/>
      <c r="J18" s="183"/>
      <c r="K18" s="183"/>
      <c r="L18" s="183"/>
      <c r="M18" s="175"/>
      <c r="N18" s="183"/>
      <c r="O18" s="183"/>
      <c r="P18" s="183"/>
    </row>
    <row r="19" ht="20.25" customHeight="1" spans="1:16">
      <c r="A19" s="71" t="s">
        <v>107</v>
      </c>
      <c r="B19" s="71" t="s">
        <v>108</v>
      </c>
      <c r="C19" s="183">
        <v>91788</v>
      </c>
      <c r="D19" s="183">
        <v>91788</v>
      </c>
      <c r="E19" s="183">
        <v>91788</v>
      </c>
      <c r="F19" s="183"/>
      <c r="G19" s="175"/>
      <c r="H19" s="183" t="s">
        <v>45</v>
      </c>
      <c r="I19" s="175"/>
      <c r="J19" s="183"/>
      <c r="K19" s="183"/>
      <c r="L19" s="183"/>
      <c r="M19" s="175"/>
      <c r="N19" s="183"/>
      <c r="O19" s="183"/>
      <c r="P19" s="183"/>
    </row>
    <row r="20" ht="20.25" customHeight="1" spans="1:16">
      <c r="A20" s="71" t="s">
        <v>109</v>
      </c>
      <c r="B20" s="71" t="s">
        <v>110</v>
      </c>
      <c r="C20" s="183">
        <v>91788</v>
      </c>
      <c r="D20" s="183">
        <v>91788</v>
      </c>
      <c r="E20" s="183">
        <v>91788</v>
      </c>
      <c r="F20" s="183"/>
      <c r="G20" s="175"/>
      <c r="H20" s="183"/>
      <c r="I20" s="175"/>
      <c r="J20" s="183"/>
      <c r="K20" s="183"/>
      <c r="L20" s="183"/>
      <c r="M20" s="175"/>
      <c r="N20" s="183"/>
      <c r="O20" s="183"/>
      <c r="P20" s="183"/>
    </row>
    <row r="21" ht="17.25" customHeight="1" spans="1:16">
      <c r="A21" s="154" t="s">
        <v>111</v>
      </c>
      <c r="B21" s="224" t="s">
        <v>111</v>
      </c>
      <c r="C21" s="183">
        <v>1632886</v>
      </c>
      <c r="D21" s="183">
        <v>1632886</v>
      </c>
      <c r="E21" s="183">
        <v>1632886</v>
      </c>
      <c r="F21" s="183"/>
      <c r="G21" s="175"/>
      <c r="H21" s="21" t="s">
        <v>45</v>
      </c>
      <c r="I21" s="183"/>
      <c r="J21" s="183"/>
      <c r="K21" s="183"/>
      <c r="L21" s="183"/>
      <c r="M21" s="183"/>
      <c r="N21" s="183"/>
      <c r="O21" s="183"/>
      <c r="P21" s="183"/>
    </row>
  </sheetData>
  <mergeCells count="11">
    <mergeCell ref="A2:P2"/>
    <mergeCell ref="A3:L3"/>
    <mergeCell ref="D4:F4"/>
    <mergeCell ref="J4:P4"/>
    <mergeCell ref="A21:B21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4" ySplit="6" topLeftCell="E7" activePane="bottomRight" state="frozen"/>
      <selection/>
      <selection pane="topRight"/>
      <selection pane="bottomLeft"/>
      <selection pane="bottomRight" activeCell="H11" sqref="H11"/>
    </sheetView>
  </sheetViews>
  <sheetFormatPr defaultColWidth="10.3555555555556" defaultRowHeight="14.25" customHeight="1" outlineLevelCol="3"/>
  <cols>
    <col min="1" max="1" width="57.5" style="129" customWidth="1"/>
    <col min="2" max="2" width="45.3111111111111" style="129" customWidth="1"/>
    <col min="3" max="3" width="56.6666666666667" style="129" customWidth="1"/>
    <col min="4" max="4" width="42.5" style="129" customWidth="1"/>
    <col min="5" max="5" width="10.6555555555556" customWidth="1"/>
    <col min="6" max="16384" width="10.6555555555556"/>
  </cols>
  <sheetData>
    <row r="1" customHeight="1" spans="1:4">
      <c r="A1" s="198"/>
      <c r="B1" s="198"/>
      <c r="C1" s="198"/>
      <c r="D1" s="199" t="s">
        <v>112</v>
      </c>
    </row>
    <row r="2" ht="31.5" customHeight="1" spans="1:4">
      <c r="A2" s="130" t="s">
        <v>113</v>
      </c>
      <c r="B2" s="200"/>
      <c r="C2" s="200"/>
      <c r="D2" s="200"/>
    </row>
    <row r="3" ht="17.25" customHeight="1" spans="1:4">
      <c r="A3" s="201" t="s">
        <v>2</v>
      </c>
      <c r="B3" s="202"/>
      <c r="C3" s="202"/>
      <c r="D3" s="203" t="s">
        <v>3</v>
      </c>
    </row>
    <row r="4" ht="19.5" customHeight="1" spans="1:4">
      <c r="A4" s="204" t="s">
        <v>4</v>
      </c>
      <c r="B4" s="205"/>
      <c r="C4" s="204" t="s">
        <v>5</v>
      </c>
      <c r="D4" s="205"/>
    </row>
    <row r="5" ht="21.75" customHeight="1" spans="1:4">
      <c r="A5" s="206" t="s">
        <v>6</v>
      </c>
      <c r="B5" s="207" t="s">
        <v>7</v>
      </c>
      <c r="C5" s="206" t="s">
        <v>114</v>
      </c>
      <c r="D5" s="208" t="s">
        <v>7</v>
      </c>
    </row>
    <row r="6" ht="17.25" customHeight="1" spans="1:4">
      <c r="A6" s="209"/>
      <c r="B6" s="210"/>
      <c r="C6" s="209"/>
      <c r="D6" s="211"/>
    </row>
    <row r="7" ht="17.25" customHeight="1" spans="1:4">
      <c r="A7" s="212" t="s">
        <v>115</v>
      </c>
      <c r="B7" s="213">
        <v>1632886</v>
      </c>
      <c r="C7" s="214" t="s">
        <v>116</v>
      </c>
      <c r="D7" s="215">
        <f>D8+D9+D10+D11+D12+D13+D14+D15+D16+D17+D18+D19+D20+D21+D22+D23+D24+D25+D26+D27+D28+D29+D30</f>
        <v>1632886</v>
      </c>
    </row>
    <row r="8" ht="17.25" customHeight="1" spans="1:4">
      <c r="A8" s="216" t="s">
        <v>117</v>
      </c>
      <c r="B8" s="213">
        <v>1632886</v>
      </c>
      <c r="C8" s="214" t="s">
        <v>118</v>
      </c>
      <c r="D8" s="215">
        <v>1363975</v>
      </c>
    </row>
    <row r="9" ht="17.25" customHeight="1" spans="1:4">
      <c r="A9" s="216" t="s">
        <v>119</v>
      </c>
      <c r="B9" s="213"/>
      <c r="C9" s="214" t="s">
        <v>120</v>
      </c>
      <c r="D9" s="215"/>
    </row>
    <row r="10" ht="17.25" customHeight="1" spans="1:4">
      <c r="A10" s="216" t="s">
        <v>121</v>
      </c>
      <c r="B10" s="213"/>
      <c r="C10" s="214" t="s">
        <v>122</v>
      </c>
      <c r="D10" s="215"/>
    </row>
    <row r="11" ht="17.25" customHeight="1" spans="1:4">
      <c r="A11" s="216" t="s">
        <v>123</v>
      </c>
      <c r="B11" s="213">
        <f>B12+B13+B14</f>
        <v>0</v>
      </c>
      <c r="C11" s="214" t="s">
        <v>124</v>
      </c>
      <c r="D11" s="215"/>
    </row>
    <row r="12" ht="17.25" customHeight="1" spans="1:4">
      <c r="A12" s="216" t="s">
        <v>117</v>
      </c>
      <c r="B12" s="213"/>
      <c r="C12" s="214" t="s">
        <v>125</v>
      </c>
      <c r="D12" s="215"/>
    </row>
    <row r="13" ht="17.25" customHeight="1" spans="1:4">
      <c r="A13" s="217" t="s">
        <v>119</v>
      </c>
      <c r="B13" s="215"/>
      <c r="C13" s="214" t="s">
        <v>126</v>
      </c>
      <c r="D13" s="215"/>
    </row>
    <row r="14" ht="17.25" customHeight="1" spans="1:4">
      <c r="A14" s="217" t="s">
        <v>121</v>
      </c>
      <c r="B14" s="215"/>
      <c r="C14" s="214" t="s">
        <v>127</v>
      </c>
      <c r="D14" s="215"/>
    </row>
    <row r="15" ht="17.25" customHeight="1" spans="1:4">
      <c r="A15" s="216"/>
      <c r="B15" s="215"/>
      <c r="C15" s="214" t="s">
        <v>128</v>
      </c>
      <c r="D15" s="215">
        <v>112082</v>
      </c>
    </row>
    <row r="16" ht="17.25" customHeight="1" spans="1:4">
      <c r="A16" s="216"/>
      <c r="B16" s="213"/>
      <c r="C16" s="214" t="s">
        <v>129</v>
      </c>
      <c r="D16" s="215">
        <v>65041</v>
      </c>
    </row>
    <row r="17" ht="17.25" customHeight="1" spans="1:4">
      <c r="A17" s="216"/>
      <c r="B17" s="218"/>
      <c r="C17" s="214" t="s">
        <v>130</v>
      </c>
      <c r="D17" s="215"/>
    </row>
    <row r="18" ht="17.25" customHeight="1" spans="1:4">
      <c r="A18" s="217"/>
      <c r="B18" s="218"/>
      <c r="C18" s="214" t="s">
        <v>131</v>
      </c>
      <c r="D18" s="215"/>
    </row>
    <row r="19" ht="17.25" customHeight="1" spans="1:4">
      <c r="A19" s="217"/>
      <c r="B19" s="219"/>
      <c r="C19" s="214" t="s">
        <v>132</v>
      </c>
      <c r="D19" s="215"/>
    </row>
    <row r="20" ht="17.25" customHeight="1" spans="1:4">
      <c r="A20" s="220"/>
      <c r="B20" s="219"/>
      <c r="C20" s="214" t="s">
        <v>133</v>
      </c>
      <c r="D20" s="215"/>
    </row>
    <row r="21" ht="17.25" customHeight="1" spans="1:4">
      <c r="A21" s="220"/>
      <c r="B21" s="219"/>
      <c r="C21" s="214" t="s">
        <v>134</v>
      </c>
      <c r="D21" s="215"/>
    </row>
    <row r="22" ht="17.25" customHeight="1" spans="1:4">
      <c r="A22" s="220"/>
      <c r="B22" s="219"/>
      <c r="C22" s="214" t="s">
        <v>135</v>
      </c>
      <c r="D22" s="215"/>
    </row>
    <row r="23" ht="17.25" customHeight="1" spans="1:4">
      <c r="A23" s="220"/>
      <c r="B23" s="219"/>
      <c r="C23" s="214" t="s">
        <v>136</v>
      </c>
      <c r="D23" s="215"/>
    </row>
    <row r="24" ht="17.25" customHeight="1" spans="1:4">
      <c r="A24" s="220"/>
      <c r="B24" s="219"/>
      <c r="C24" s="214" t="s">
        <v>137</v>
      </c>
      <c r="D24" s="215"/>
    </row>
    <row r="25" ht="17.25" customHeight="1" spans="1:4">
      <c r="A25" s="220"/>
      <c r="B25" s="219"/>
      <c r="C25" s="214" t="s">
        <v>138</v>
      </c>
      <c r="D25" s="215"/>
    </row>
    <row r="26" ht="17.25" customHeight="1" spans="1:4">
      <c r="A26" s="220"/>
      <c r="B26" s="219"/>
      <c r="C26" s="214" t="s">
        <v>139</v>
      </c>
      <c r="D26" s="215">
        <v>91788</v>
      </c>
    </row>
    <row r="27" ht="17.25" customHeight="1" spans="1:4">
      <c r="A27" s="220"/>
      <c r="B27" s="219"/>
      <c r="C27" s="214" t="s">
        <v>140</v>
      </c>
      <c r="D27" s="215"/>
    </row>
    <row r="28" ht="17.25" customHeight="1" spans="1:4">
      <c r="A28" s="220"/>
      <c r="B28" s="219"/>
      <c r="C28" s="214" t="s">
        <v>141</v>
      </c>
      <c r="D28" s="215"/>
    </row>
    <row r="29" ht="17.25" customHeight="1" spans="1:4">
      <c r="A29" s="220"/>
      <c r="B29" s="219"/>
      <c r="C29" s="214" t="s">
        <v>142</v>
      </c>
      <c r="D29" s="215"/>
    </row>
    <row r="30" ht="17.25" customHeight="1" spans="1:4">
      <c r="A30" s="220"/>
      <c r="B30" s="219"/>
      <c r="C30" s="214" t="s">
        <v>143</v>
      </c>
      <c r="D30" s="215"/>
    </row>
    <row r="31" customHeight="1" spans="1:4">
      <c r="A31" s="221"/>
      <c r="B31" s="218"/>
      <c r="C31" s="217" t="s">
        <v>144</v>
      </c>
      <c r="D31" s="218"/>
    </row>
    <row r="32" ht="17.25" customHeight="1" spans="1:4">
      <c r="A32" s="222" t="s">
        <v>145</v>
      </c>
      <c r="B32" s="218">
        <f>B11+B7</f>
        <v>1632886</v>
      </c>
      <c r="C32" s="221" t="s">
        <v>48</v>
      </c>
      <c r="D32" s="218">
        <f>D31+D7</f>
        <v>1632886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81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C20" sqref="C20"/>
    </sheetView>
  </sheetViews>
  <sheetFormatPr defaultColWidth="10.6666666666667" defaultRowHeight="14.25" customHeight="1" outlineLevelCol="6"/>
  <cols>
    <col min="1" max="1" width="19.8333333333333" style="110" customWidth="1"/>
    <col min="2" max="2" width="51.3333333333333" style="110" customWidth="1"/>
    <col min="3" max="3" width="28.3333333333333" style="27" customWidth="1"/>
    <col min="4" max="4" width="19.3333333333333" style="27" customWidth="1"/>
    <col min="5" max="7" width="28.3333333333333" style="27" customWidth="1"/>
    <col min="8" max="16384" width="10.6666666666667" style="27" customWidth="1"/>
  </cols>
  <sheetData>
    <row r="1" customHeight="1" spans="4:7">
      <c r="D1" s="144"/>
      <c r="F1" s="73"/>
      <c r="G1" s="46" t="s">
        <v>146</v>
      </c>
    </row>
    <row r="2" ht="45" customHeight="1" spans="1:7">
      <c r="A2" s="117" t="s">
        <v>147</v>
      </c>
      <c r="B2" s="117"/>
      <c r="C2" s="117"/>
      <c r="D2" s="117"/>
      <c r="E2" s="117"/>
      <c r="F2" s="117"/>
      <c r="G2" s="117"/>
    </row>
    <row r="3" ht="18" customHeight="1" spans="1:7">
      <c r="A3" s="10" t="s">
        <v>2</v>
      </c>
      <c r="F3" s="114"/>
      <c r="G3" s="115" t="s">
        <v>3</v>
      </c>
    </row>
    <row r="4" ht="20.25" customHeight="1" spans="1:7">
      <c r="A4" s="194" t="s">
        <v>148</v>
      </c>
      <c r="B4" s="195"/>
      <c r="C4" s="173" t="s">
        <v>54</v>
      </c>
      <c r="D4" s="171" t="s">
        <v>75</v>
      </c>
      <c r="E4" s="43"/>
      <c r="F4" s="44"/>
      <c r="G4" s="159" t="s">
        <v>76</v>
      </c>
    </row>
    <row r="5" ht="20.25" customHeight="1" spans="1:7">
      <c r="A5" s="124" t="s">
        <v>72</v>
      </c>
      <c r="B5" s="124" t="s">
        <v>73</v>
      </c>
      <c r="C5" s="37"/>
      <c r="D5" s="38" t="s">
        <v>56</v>
      </c>
      <c r="E5" s="38" t="s">
        <v>149</v>
      </c>
      <c r="F5" s="38" t="s">
        <v>150</v>
      </c>
      <c r="G5" s="161"/>
    </row>
    <row r="6" ht="13.5" customHeight="1" spans="1:7">
      <c r="A6" s="124" t="s">
        <v>151</v>
      </c>
      <c r="B6" s="124" t="s">
        <v>152</v>
      </c>
      <c r="C6" s="124" t="s">
        <v>153</v>
      </c>
      <c r="D6" s="38"/>
      <c r="E6" s="124" t="s">
        <v>154</v>
      </c>
      <c r="F6" s="124" t="s">
        <v>155</v>
      </c>
      <c r="G6" s="124" t="s">
        <v>156</v>
      </c>
    </row>
    <row r="7" ht="18" customHeight="1" spans="1:7">
      <c r="A7" s="71" t="s">
        <v>83</v>
      </c>
      <c r="B7" s="71" t="s">
        <v>84</v>
      </c>
      <c r="C7" s="196">
        <v>1363975</v>
      </c>
      <c r="D7" s="196">
        <v>1363975</v>
      </c>
      <c r="E7" s="196">
        <v>1267995</v>
      </c>
      <c r="F7" s="196">
        <v>95980</v>
      </c>
      <c r="G7" s="196"/>
    </row>
    <row r="8" ht="18" customHeight="1" spans="1:7">
      <c r="A8" s="71" t="s">
        <v>85</v>
      </c>
      <c r="B8" s="71" t="s">
        <v>86</v>
      </c>
      <c r="C8" s="196">
        <v>1363975</v>
      </c>
      <c r="D8" s="196">
        <v>1363975</v>
      </c>
      <c r="E8" s="196">
        <v>1267995</v>
      </c>
      <c r="F8" s="196">
        <v>95980</v>
      </c>
      <c r="G8" s="196"/>
    </row>
    <row r="9" ht="18" customHeight="1" spans="1:7">
      <c r="A9" s="71" t="s">
        <v>87</v>
      </c>
      <c r="B9" s="71" t="s">
        <v>88</v>
      </c>
      <c r="C9" s="196">
        <v>1363975</v>
      </c>
      <c r="D9" s="196">
        <v>1363975</v>
      </c>
      <c r="E9" s="196">
        <v>1267995</v>
      </c>
      <c r="F9" s="196">
        <v>95980</v>
      </c>
      <c r="G9" s="196"/>
    </row>
    <row r="10" ht="18" customHeight="1" spans="1:7">
      <c r="A10" s="71" t="s">
        <v>89</v>
      </c>
      <c r="B10" s="71" t="s">
        <v>90</v>
      </c>
      <c r="C10" s="196">
        <v>112082</v>
      </c>
      <c r="D10" s="196">
        <v>112082</v>
      </c>
      <c r="E10" s="196">
        <v>112082</v>
      </c>
      <c r="F10" s="196"/>
      <c r="G10" s="196"/>
    </row>
    <row r="11" ht="18" customHeight="1" spans="1:7">
      <c r="A11" s="71" t="s">
        <v>91</v>
      </c>
      <c r="B11" s="71" t="s">
        <v>92</v>
      </c>
      <c r="C11" s="196">
        <v>112082</v>
      </c>
      <c r="D11" s="196">
        <v>112082</v>
      </c>
      <c r="E11" s="196">
        <v>112082</v>
      </c>
      <c r="F11" s="196"/>
      <c r="G11" s="196"/>
    </row>
    <row r="12" ht="18" customHeight="1" spans="1:7">
      <c r="A12" s="71" t="s">
        <v>93</v>
      </c>
      <c r="B12" s="71" t="s">
        <v>94</v>
      </c>
      <c r="C12" s="196">
        <v>112082</v>
      </c>
      <c r="D12" s="196">
        <v>112082</v>
      </c>
      <c r="E12" s="196">
        <v>112082</v>
      </c>
      <c r="F12" s="196"/>
      <c r="G12" s="196"/>
    </row>
    <row r="13" ht="18" customHeight="1" spans="1:7">
      <c r="A13" s="71" t="s">
        <v>95</v>
      </c>
      <c r="B13" s="71" t="s">
        <v>96</v>
      </c>
      <c r="C13" s="196">
        <v>65041</v>
      </c>
      <c r="D13" s="196">
        <v>65041</v>
      </c>
      <c r="E13" s="196">
        <v>65041</v>
      </c>
      <c r="F13" s="196"/>
      <c r="G13" s="196"/>
    </row>
    <row r="14" ht="18" customHeight="1" spans="1:7">
      <c r="A14" s="71" t="s">
        <v>97</v>
      </c>
      <c r="B14" s="71" t="s">
        <v>98</v>
      </c>
      <c r="C14" s="196">
        <v>65041</v>
      </c>
      <c r="D14" s="196">
        <v>65041</v>
      </c>
      <c r="E14" s="196">
        <v>65041</v>
      </c>
      <c r="F14" s="196"/>
      <c r="G14" s="196"/>
    </row>
    <row r="15" ht="18" customHeight="1" spans="1:7">
      <c r="A15" s="71" t="s">
        <v>99</v>
      </c>
      <c r="B15" s="71" t="s">
        <v>100</v>
      </c>
      <c r="C15" s="196">
        <v>38880</v>
      </c>
      <c r="D15" s="196">
        <v>38880</v>
      </c>
      <c r="E15" s="196">
        <v>38880</v>
      </c>
      <c r="F15" s="196"/>
      <c r="G15" s="196"/>
    </row>
    <row r="16" ht="18" customHeight="1" spans="1:7">
      <c r="A16" s="71" t="s">
        <v>101</v>
      </c>
      <c r="B16" s="71" t="s">
        <v>102</v>
      </c>
      <c r="C16" s="196">
        <v>22871</v>
      </c>
      <c r="D16" s="196">
        <v>22871</v>
      </c>
      <c r="E16" s="196">
        <v>22871</v>
      </c>
      <c r="F16" s="196"/>
      <c r="G16" s="196"/>
    </row>
    <row r="17" ht="18" customHeight="1" spans="1:7">
      <c r="A17" s="71" t="s">
        <v>103</v>
      </c>
      <c r="B17" s="71" t="s">
        <v>104</v>
      </c>
      <c r="C17" s="196">
        <v>3290</v>
      </c>
      <c r="D17" s="196">
        <v>3290</v>
      </c>
      <c r="E17" s="196">
        <v>3290</v>
      </c>
      <c r="F17" s="196"/>
      <c r="G17" s="196"/>
    </row>
    <row r="18" ht="18" customHeight="1" spans="1:7">
      <c r="A18" s="71" t="s">
        <v>105</v>
      </c>
      <c r="B18" s="71" t="s">
        <v>106</v>
      </c>
      <c r="C18" s="196">
        <v>91788</v>
      </c>
      <c r="D18" s="196">
        <v>91788</v>
      </c>
      <c r="E18" s="196">
        <v>91788</v>
      </c>
      <c r="F18" s="196"/>
      <c r="G18" s="196"/>
    </row>
    <row r="19" ht="18" customHeight="1" spans="1:7">
      <c r="A19" s="71" t="s">
        <v>107</v>
      </c>
      <c r="B19" s="71" t="s">
        <v>108</v>
      </c>
      <c r="C19" s="196">
        <v>91788</v>
      </c>
      <c r="D19" s="196">
        <v>91788</v>
      </c>
      <c r="E19" s="196">
        <v>91788</v>
      </c>
      <c r="F19" s="196"/>
      <c r="G19" s="196"/>
    </row>
    <row r="20" ht="18" customHeight="1" spans="1:7">
      <c r="A20" s="71" t="s">
        <v>109</v>
      </c>
      <c r="B20" s="71" t="s">
        <v>110</v>
      </c>
      <c r="C20" s="196">
        <v>91788</v>
      </c>
      <c r="D20" s="196">
        <v>91788</v>
      </c>
      <c r="E20" s="196">
        <v>91788</v>
      </c>
      <c r="F20" s="196"/>
      <c r="G20" s="196"/>
    </row>
    <row r="21" ht="18" customHeight="1" spans="1:7">
      <c r="A21" s="125" t="s">
        <v>111</v>
      </c>
      <c r="B21" s="127" t="s">
        <v>111</v>
      </c>
      <c r="C21" s="197">
        <v>1632886</v>
      </c>
      <c r="D21" s="196">
        <v>1632886</v>
      </c>
      <c r="E21" s="197">
        <v>1536906</v>
      </c>
      <c r="F21" s="197">
        <v>95980</v>
      </c>
      <c r="G21" s="197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3" sqref="F3"/>
    </sheetView>
  </sheetViews>
  <sheetFormatPr defaultColWidth="10.6666666666667" defaultRowHeight="14.25" customHeight="1" outlineLevelRow="6" outlineLevelCol="5"/>
  <cols>
    <col min="1" max="2" width="24.1666666666667" style="185" customWidth="1"/>
    <col min="3" max="3" width="24.1666666666667" style="186" customWidth="1"/>
    <col min="4" max="6" width="24.1666666666667" style="187" customWidth="1"/>
    <col min="7" max="16384" width="10.6666666666667" style="27" customWidth="1"/>
  </cols>
  <sheetData>
    <row r="1" s="27" customFormat="1" customHeight="1" spans="1:6">
      <c r="A1" s="188"/>
      <c r="B1" s="188"/>
      <c r="C1" s="33"/>
      <c r="F1" s="189" t="s">
        <v>157</v>
      </c>
    </row>
    <row r="2" ht="45" customHeight="1" spans="1:6">
      <c r="A2" s="190" t="s">
        <v>158</v>
      </c>
      <c r="B2" s="191"/>
      <c r="C2" s="191"/>
      <c r="D2" s="191"/>
      <c r="E2" s="191"/>
      <c r="F2" s="191"/>
    </row>
    <row r="3" s="27" customFormat="1" ht="15.75" customHeight="1" spans="1:6">
      <c r="A3" s="10" t="s">
        <v>2</v>
      </c>
      <c r="B3" s="188"/>
      <c r="C3" s="33"/>
      <c r="F3" s="189" t="s">
        <v>159</v>
      </c>
    </row>
    <row r="4" s="184" customFormat="1" ht="19.5" customHeight="1" spans="1:6">
      <c r="A4" s="34" t="s">
        <v>160</v>
      </c>
      <c r="B4" s="35" t="s">
        <v>161</v>
      </c>
      <c r="C4" s="42" t="s">
        <v>162</v>
      </c>
      <c r="D4" s="43"/>
      <c r="E4" s="44"/>
      <c r="F4" s="35" t="s">
        <v>163</v>
      </c>
    </row>
    <row r="5" s="184" customFormat="1" ht="19.5" customHeight="1" spans="1:6">
      <c r="A5" s="56"/>
      <c r="B5" s="37"/>
      <c r="C5" s="38" t="s">
        <v>56</v>
      </c>
      <c r="D5" s="38" t="s">
        <v>164</v>
      </c>
      <c r="E5" s="38" t="s">
        <v>165</v>
      </c>
      <c r="F5" s="37"/>
    </row>
    <row r="6" s="184" customFormat="1" ht="18.75" customHeight="1" spans="1:6">
      <c r="A6" s="58">
        <v>1</v>
      </c>
      <c r="B6" s="58">
        <v>2</v>
      </c>
      <c r="C6" s="192">
        <v>3</v>
      </c>
      <c r="D6" s="58">
        <v>4</v>
      </c>
      <c r="E6" s="58">
        <v>5</v>
      </c>
      <c r="F6" s="58">
        <v>6</v>
      </c>
    </row>
    <row r="7" ht="18.75" customHeight="1" spans="1:6">
      <c r="A7" s="183">
        <v>3000</v>
      </c>
      <c r="B7" s="183"/>
      <c r="C7" s="193"/>
      <c r="D7" s="183"/>
      <c r="E7" s="183"/>
      <c r="F7" s="183">
        <v>3000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1"/>
  <sheetViews>
    <sheetView topLeftCell="B1" workbookViewId="0">
      <selection activeCell="L13" sqref="L13"/>
    </sheetView>
  </sheetViews>
  <sheetFormatPr defaultColWidth="10.6666666666667" defaultRowHeight="14.25" customHeight="1"/>
  <cols>
    <col min="1" max="1" width="38.3333333333333" style="27" customWidth="1"/>
    <col min="2" max="2" width="24.1666666666667" style="27" customWidth="1"/>
    <col min="3" max="3" width="36.5" style="27" customWidth="1"/>
    <col min="4" max="4" width="11.8333333333333" style="27" customWidth="1"/>
    <col min="5" max="5" width="20.5" style="27" customWidth="1"/>
    <col min="6" max="6" width="12" style="27" customWidth="1"/>
    <col min="7" max="7" width="26.8333333333333" style="27" customWidth="1"/>
    <col min="8" max="8" width="12.5" style="27" customWidth="1"/>
    <col min="9" max="9" width="12.8333333333333" style="27" customWidth="1"/>
    <col min="10" max="10" width="18" style="27" customWidth="1"/>
    <col min="11" max="11" width="12.5" style="27" customWidth="1"/>
    <col min="12" max="14" width="13" style="27" customWidth="1"/>
    <col min="15" max="17" width="10.6666666666667" style="27" customWidth="1"/>
    <col min="18" max="18" width="14.1666666666667" style="27" customWidth="1"/>
    <col min="19" max="21" width="14.3333333333333" style="27" customWidth="1"/>
    <col min="22" max="22" width="14.8333333333333" style="27" customWidth="1"/>
    <col min="23" max="25" width="13" style="27" customWidth="1"/>
    <col min="26" max="16384" width="10.6666666666667" style="27" customWidth="1"/>
  </cols>
  <sheetData>
    <row r="1" ht="13.5" customHeight="1" spans="2:25">
      <c r="B1" s="165"/>
      <c r="D1" s="166"/>
      <c r="E1" s="166"/>
      <c r="F1" s="166"/>
      <c r="G1" s="166"/>
      <c r="H1" s="167"/>
      <c r="I1" s="167"/>
      <c r="J1" s="28"/>
      <c r="K1" s="167"/>
      <c r="L1" s="167"/>
      <c r="M1" s="167"/>
      <c r="N1" s="167"/>
      <c r="O1" s="28"/>
      <c r="P1" s="28"/>
      <c r="Q1" s="28"/>
      <c r="R1" s="167"/>
      <c r="V1" s="165"/>
      <c r="X1" s="46"/>
      <c r="Y1" s="72" t="s">
        <v>166</v>
      </c>
    </row>
    <row r="2" ht="45" customHeight="1" spans="1:25">
      <c r="A2" s="168" t="s">
        <v>167</v>
      </c>
      <c r="B2" s="83"/>
      <c r="C2" s="83"/>
      <c r="D2" s="83"/>
      <c r="E2" s="83"/>
      <c r="F2" s="83"/>
      <c r="G2" s="83"/>
      <c r="H2" s="83"/>
      <c r="I2" s="83"/>
      <c r="J2" s="30"/>
      <c r="K2" s="83"/>
      <c r="L2" s="83"/>
      <c r="M2" s="83"/>
      <c r="N2" s="83"/>
      <c r="O2" s="30"/>
      <c r="P2" s="30"/>
      <c r="Q2" s="30"/>
      <c r="R2" s="83"/>
      <c r="S2" s="83"/>
      <c r="T2" s="83"/>
      <c r="U2" s="83"/>
      <c r="V2" s="83"/>
      <c r="W2" s="83"/>
      <c r="X2" s="30"/>
      <c r="Y2" s="83"/>
    </row>
    <row r="3" ht="18.75" customHeight="1" spans="1:25">
      <c r="A3" s="10" t="s">
        <v>2</v>
      </c>
      <c r="B3" s="169"/>
      <c r="C3" s="169"/>
      <c r="D3" s="169"/>
      <c r="E3" s="169"/>
      <c r="F3" s="169"/>
      <c r="G3" s="169"/>
      <c r="H3" s="170"/>
      <c r="I3" s="170"/>
      <c r="J3" s="157"/>
      <c r="K3" s="170"/>
      <c r="L3" s="170"/>
      <c r="M3" s="170"/>
      <c r="N3" s="170"/>
      <c r="O3" s="157"/>
      <c r="P3" s="157"/>
      <c r="Q3" s="157"/>
      <c r="R3" s="170"/>
      <c r="V3" s="165"/>
      <c r="X3" s="115"/>
      <c r="Y3" s="84" t="s">
        <v>159</v>
      </c>
    </row>
    <row r="4" ht="18" customHeight="1" spans="1:25">
      <c r="A4" s="147" t="s">
        <v>168</v>
      </c>
      <c r="B4" s="147" t="s">
        <v>169</v>
      </c>
      <c r="C4" s="147" t="s">
        <v>170</v>
      </c>
      <c r="D4" s="147" t="s">
        <v>171</v>
      </c>
      <c r="E4" s="147" t="s">
        <v>172</v>
      </c>
      <c r="F4" s="147" t="s">
        <v>173</v>
      </c>
      <c r="G4" s="147" t="s">
        <v>174</v>
      </c>
      <c r="H4" s="171" t="s">
        <v>175</v>
      </c>
      <c r="I4" s="85" t="s">
        <v>175</v>
      </c>
      <c r="J4" s="43"/>
      <c r="K4" s="85"/>
      <c r="L4" s="85"/>
      <c r="M4" s="85"/>
      <c r="N4" s="85"/>
      <c r="O4" s="43"/>
      <c r="P4" s="43"/>
      <c r="Q4" s="43"/>
      <c r="R4" s="182" t="s">
        <v>60</v>
      </c>
      <c r="S4" s="85" t="s">
        <v>61</v>
      </c>
      <c r="T4" s="85"/>
      <c r="U4" s="85"/>
      <c r="V4" s="85"/>
      <c r="W4" s="85"/>
      <c r="X4" s="43"/>
      <c r="Y4" s="179"/>
    </row>
    <row r="5" ht="18" customHeight="1" spans="1:25">
      <c r="A5" s="148"/>
      <c r="B5" s="172"/>
      <c r="C5" s="148"/>
      <c r="D5" s="148"/>
      <c r="E5" s="148"/>
      <c r="F5" s="148"/>
      <c r="G5" s="148"/>
      <c r="H5" s="173" t="s">
        <v>176</v>
      </c>
      <c r="I5" s="171" t="s">
        <v>57</v>
      </c>
      <c r="J5" s="43"/>
      <c r="K5" s="85"/>
      <c r="L5" s="85"/>
      <c r="M5" s="85"/>
      <c r="N5" s="179"/>
      <c r="O5" s="42" t="s">
        <v>177</v>
      </c>
      <c r="P5" s="43"/>
      <c r="Q5" s="44"/>
      <c r="R5" s="147" t="s">
        <v>60</v>
      </c>
      <c r="S5" s="171" t="s">
        <v>61</v>
      </c>
      <c r="T5" s="182" t="s">
        <v>62</v>
      </c>
      <c r="U5" s="85" t="s">
        <v>61</v>
      </c>
      <c r="V5" s="182" t="s">
        <v>64</v>
      </c>
      <c r="W5" s="182" t="s">
        <v>65</v>
      </c>
      <c r="X5" s="43"/>
      <c r="Y5" s="181" t="s">
        <v>67</v>
      </c>
    </row>
    <row r="6" customHeight="1" spans="1:25">
      <c r="A6" s="77"/>
      <c r="B6" s="77"/>
      <c r="C6" s="77"/>
      <c r="D6" s="77"/>
      <c r="E6" s="77"/>
      <c r="F6" s="77"/>
      <c r="G6" s="77"/>
      <c r="H6" s="77"/>
      <c r="I6" s="180" t="s">
        <v>178</v>
      </c>
      <c r="J6" s="181" t="s">
        <v>179</v>
      </c>
      <c r="K6" s="147" t="s">
        <v>180</v>
      </c>
      <c r="L6" s="147" t="s">
        <v>181</v>
      </c>
      <c r="M6" s="147" t="s">
        <v>182</v>
      </c>
      <c r="N6" s="147" t="s">
        <v>183</v>
      </c>
      <c r="O6" s="147" t="s">
        <v>57</v>
      </c>
      <c r="P6" s="147" t="s">
        <v>58</v>
      </c>
      <c r="Q6" s="147" t="s">
        <v>59</v>
      </c>
      <c r="R6" s="77"/>
      <c r="S6" s="147" t="s">
        <v>56</v>
      </c>
      <c r="T6" s="147" t="s">
        <v>62</v>
      </c>
      <c r="U6" s="147" t="s">
        <v>184</v>
      </c>
      <c r="V6" s="147" t="s">
        <v>64</v>
      </c>
      <c r="W6" s="147" t="s">
        <v>65</v>
      </c>
      <c r="X6" s="34" t="s">
        <v>66</v>
      </c>
      <c r="Y6" s="147" t="s">
        <v>67</v>
      </c>
    </row>
    <row r="7" ht="37.5" customHeight="1" spans="1:25">
      <c r="A7" s="16"/>
      <c r="B7" s="16"/>
      <c r="C7" s="16"/>
      <c r="D7" s="16"/>
      <c r="E7" s="16"/>
      <c r="F7" s="16"/>
      <c r="G7" s="16"/>
      <c r="H7" s="16"/>
      <c r="I7" s="17" t="s">
        <v>56</v>
      </c>
      <c r="J7" s="17" t="s">
        <v>185</v>
      </c>
      <c r="K7" s="150" t="s">
        <v>179</v>
      </c>
      <c r="L7" s="150" t="s">
        <v>181</v>
      </c>
      <c r="M7" s="150" t="s">
        <v>182</v>
      </c>
      <c r="N7" s="150" t="s">
        <v>183</v>
      </c>
      <c r="O7" s="150" t="s">
        <v>181</v>
      </c>
      <c r="P7" s="150" t="s">
        <v>182</v>
      </c>
      <c r="Q7" s="150" t="s">
        <v>183</v>
      </c>
      <c r="R7" s="150" t="s">
        <v>60</v>
      </c>
      <c r="S7" s="150" t="s">
        <v>56</v>
      </c>
      <c r="T7" s="150" t="s">
        <v>62</v>
      </c>
      <c r="U7" s="150" t="s">
        <v>184</v>
      </c>
      <c r="V7" s="150" t="s">
        <v>64</v>
      </c>
      <c r="W7" s="150" t="s">
        <v>65</v>
      </c>
      <c r="X7" s="37"/>
      <c r="Y7" s="150" t="s">
        <v>67</v>
      </c>
    </row>
    <row r="8" customHeight="1" spans="1:25">
      <c r="A8" s="174">
        <v>1</v>
      </c>
      <c r="B8" s="174">
        <v>2</v>
      </c>
      <c r="C8" s="174">
        <v>3</v>
      </c>
      <c r="D8" s="174">
        <v>4</v>
      </c>
      <c r="E8" s="174">
        <v>5</v>
      </c>
      <c r="F8" s="174">
        <v>6</v>
      </c>
      <c r="G8" s="174">
        <v>7</v>
      </c>
      <c r="H8" s="174">
        <v>8</v>
      </c>
      <c r="I8" s="174">
        <v>9</v>
      </c>
      <c r="J8" s="174">
        <v>10</v>
      </c>
      <c r="K8" s="174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174">
        <v>17</v>
      </c>
      <c r="R8" s="174">
        <v>18</v>
      </c>
      <c r="S8" s="174">
        <v>19</v>
      </c>
      <c r="T8" s="174">
        <v>20</v>
      </c>
      <c r="U8" s="174">
        <v>21</v>
      </c>
      <c r="V8" s="174">
        <v>22</v>
      </c>
      <c r="W8" s="174">
        <v>23</v>
      </c>
      <c r="X8" s="174">
        <v>24</v>
      </c>
      <c r="Y8" s="174">
        <v>25</v>
      </c>
    </row>
    <row r="9" ht="21" customHeight="1" spans="1:25">
      <c r="A9" s="68" t="s">
        <v>69</v>
      </c>
      <c r="B9" s="68"/>
      <c r="C9" s="68"/>
      <c r="D9" s="68"/>
      <c r="E9" s="68"/>
      <c r="F9" s="68"/>
      <c r="G9" s="68"/>
      <c r="H9" s="175">
        <v>1632886</v>
      </c>
      <c r="I9" s="175">
        <v>1632886</v>
      </c>
      <c r="J9" s="175"/>
      <c r="K9" s="175"/>
      <c r="L9" s="175"/>
      <c r="M9" s="175">
        <v>1632886</v>
      </c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83"/>
      <c r="Y9" s="175"/>
    </row>
    <row r="10" ht="27.75" customHeight="1" spans="1:25">
      <c r="A10" s="152" t="s">
        <v>186</v>
      </c>
      <c r="B10" s="152" t="s">
        <v>187</v>
      </c>
      <c r="C10" s="152" t="s">
        <v>188</v>
      </c>
      <c r="D10" s="152" t="s">
        <v>87</v>
      </c>
      <c r="E10" s="152" t="s">
        <v>189</v>
      </c>
      <c r="F10" s="152" t="s">
        <v>190</v>
      </c>
      <c r="G10" s="152" t="s">
        <v>191</v>
      </c>
      <c r="H10" s="175">
        <v>255744</v>
      </c>
      <c r="I10" s="175">
        <v>255744</v>
      </c>
      <c r="J10" s="175"/>
      <c r="K10" s="175"/>
      <c r="L10" s="175"/>
      <c r="M10" s="175">
        <v>255744</v>
      </c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83"/>
      <c r="Y10" s="175"/>
    </row>
    <row r="11" ht="27.75" customHeight="1" spans="1:25">
      <c r="A11" s="152" t="s">
        <v>186</v>
      </c>
      <c r="B11" s="152" t="s">
        <v>192</v>
      </c>
      <c r="C11" s="152" t="s">
        <v>193</v>
      </c>
      <c r="D11" s="152" t="s">
        <v>87</v>
      </c>
      <c r="E11" s="152" t="s">
        <v>189</v>
      </c>
      <c r="F11" s="152" t="s">
        <v>194</v>
      </c>
      <c r="G11" s="152" t="s">
        <v>195</v>
      </c>
      <c r="H11" s="175">
        <v>61800</v>
      </c>
      <c r="I11" s="175">
        <v>61800</v>
      </c>
      <c r="J11" s="175"/>
      <c r="K11" s="175"/>
      <c r="L11" s="175"/>
      <c r="M11" s="175">
        <v>61800</v>
      </c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83"/>
      <c r="Y11" s="175"/>
    </row>
    <row r="12" ht="27.75" customHeight="1" spans="1:25">
      <c r="A12" s="152" t="s">
        <v>186</v>
      </c>
      <c r="B12" s="152" t="s">
        <v>196</v>
      </c>
      <c r="C12" s="152" t="s">
        <v>197</v>
      </c>
      <c r="D12" s="152" t="s">
        <v>87</v>
      </c>
      <c r="E12" s="152" t="s">
        <v>189</v>
      </c>
      <c r="F12" s="152" t="s">
        <v>198</v>
      </c>
      <c r="G12" s="152" t="s">
        <v>199</v>
      </c>
      <c r="H12" s="175">
        <v>128760</v>
      </c>
      <c r="I12" s="175">
        <v>128760</v>
      </c>
      <c r="J12" s="175"/>
      <c r="K12" s="175"/>
      <c r="L12" s="175"/>
      <c r="M12" s="175">
        <v>128760</v>
      </c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83"/>
      <c r="Y12" s="175"/>
    </row>
    <row r="13" ht="27.75" customHeight="1" spans="1:25">
      <c r="A13" s="152" t="s">
        <v>186</v>
      </c>
      <c r="B13" s="152" t="s">
        <v>200</v>
      </c>
      <c r="C13" s="152" t="s">
        <v>201</v>
      </c>
      <c r="D13" s="152" t="s">
        <v>87</v>
      </c>
      <c r="E13" s="152" t="s">
        <v>189</v>
      </c>
      <c r="F13" s="152" t="s">
        <v>198</v>
      </c>
      <c r="G13" s="152" t="s">
        <v>199</v>
      </c>
      <c r="H13" s="175">
        <v>21312</v>
      </c>
      <c r="I13" s="175">
        <v>21312</v>
      </c>
      <c r="J13" s="175"/>
      <c r="K13" s="175"/>
      <c r="L13" s="175"/>
      <c r="M13" s="175">
        <v>21312</v>
      </c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83"/>
      <c r="Y13" s="175"/>
    </row>
    <row r="14" ht="27.75" customHeight="1" spans="1:25">
      <c r="A14" s="152" t="s">
        <v>186</v>
      </c>
      <c r="B14" s="152" t="s">
        <v>202</v>
      </c>
      <c r="C14" s="152" t="s">
        <v>203</v>
      </c>
      <c r="D14" s="152" t="s">
        <v>87</v>
      </c>
      <c r="E14" s="152" t="s">
        <v>189</v>
      </c>
      <c r="F14" s="152" t="s">
        <v>198</v>
      </c>
      <c r="G14" s="152" t="s">
        <v>199</v>
      </c>
      <c r="H14" s="175">
        <v>64380</v>
      </c>
      <c r="I14" s="175">
        <v>64380</v>
      </c>
      <c r="J14" s="175"/>
      <c r="K14" s="175"/>
      <c r="L14" s="175"/>
      <c r="M14" s="175">
        <v>64380</v>
      </c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83"/>
      <c r="Y14" s="175"/>
    </row>
    <row r="15" ht="27.75" customHeight="1" spans="1:25">
      <c r="A15" s="152" t="s">
        <v>186</v>
      </c>
      <c r="B15" s="152" t="s">
        <v>204</v>
      </c>
      <c r="C15" s="152" t="s">
        <v>205</v>
      </c>
      <c r="D15" s="152" t="s">
        <v>87</v>
      </c>
      <c r="E15" s="152" t="s">
        <v>189</v>
      </c>
      <c r="F15" s="152" t="s">
        <v>206</v>
      </c>
      <c r="G15" s="152" t="s">
        <v>207</v>
      </c>
      <c r="H15" s="175">
        <v>370896</v>
      </c>
      <c r="I15" s="175">
        <v>370896</v>
      </c>
      <c r="J15" s="175"/>
      <c r="K15" s="175"/>
      <c r="L15" s="175"/>
      <c r="M15" s="175">
        <v>370896</v>
      </c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83"/>
      <c r="Y15" s="175"/>
    </row>
    <row r="16" ht="27.75" customHeight="1" spans="1:25">
      <c r="A16" s="152" t="s">
        <v>186</v>
      </c>
      <c r="B16" s="152" t="s">
        <v>208</v>
      </c>
      <c r="C16" s="152" t="s">
        <v>209</v>
      </c>
      <c r="D16" s="152" t="s">
        <v>93</v>
      </c>
      <c r="E16" s="152" t="s">
        <v>210</v>
      </c>
      <c r="F16" s="152" t="s">
        <v>211</v>
      </c>
      <c r="G16" s="152" t="s">
        <v>209</v>
      </c>
      <c r="H16" s="175">
        <v>112082</v>
      </c>
      <c r="I16" s="175">
        <v>112082</v>
      </c>
      <c r="J16" s="175"/>
      <c r="K16" s="175"/>
      <c r="L16" s="175"/>
      <c r="M16" s="175">
        <v>112082</v>
      </c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83"/>
      <c r="Y16" s="175"/>
    </row>
    <row r="17" ht="27.75" customHeight="1" spans="1:25">
      <c r="A17" s="152" t="s">
        <v>186</v>
      </c>
      <c r="B17" s="152" t="s">
        <v>212</v>
      </c>
      <c r="C17" s="152" t="s">
        <v>213</v>
      </c>
      <c r="D17" s="152" t="s">
        <v>99</v>
      </c>
      <c r="E17" s="152" t="s">
        <v>214</v>
      </c>
      <c r="F17" s="152" t="s">
        <v>215</v>
      </c>
      <c r="G17" s="152" t="s">
        <v>216</v>
      </c>
      <c r="H17" s="175">
        <v>38880</v>
      </c>
      <c r="I17" s="175">
        <v>38880</v>
      </c>
      <c r="J17" s="175"/>
      <c r="K17" s="175"/>
      <c r="L17" s="175"/>
      <c r="M17" s="175">
        <v>38880</v>
      </c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83"/>
      <c r="Y17" s="175"/>
    </row>
    <row r="18" ht="27.75" customHeight="1" spans="1:25">
      <c r="A18" s="152" t="s">
        <v>186</v>
      </c>
      <c r="B18" s="152" t="s">
        <v>212</v>
      </c>
      <c r="C18" s="152" t="s">
        <v>213</v>
      </c>
      <c r="D18" s="152" t="s">
        <v>101</v>
      </c>
      <c r="E18" s="152" t="s">
        <v>217</v>
      </c>
      <c r="F18" s="152" t="s">
        <v>218</v>
      </c>
      <c r="G18" s="152" t="s">
        <v>219</v>
      </c>
      <c r="H18" s="175">
        <v>22871</v>
      </c>
      <c r="I18" s="175">
        <v>22871</v>
      </c>
      <c r="J18" s="175"/>
      <c r="K18" s="175"/>
      <c r="L18" s="175"/>
      <c r="M18" s="175">
        <v>22871</v>
      </c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83"/>
      <c r="Y18" s="175"/>
    </row>
    <row r="19" ht="27.75" customHeight="1" spans="1:25">
      <c r="A19" s="152" t="s">
        <v>186</v>
      </c>
      <c r="B19" s="152" t="s">
        <v>212</v>
      </c>
      <c r="C19" s="152" t="s">
        <v>213</v>
      </c>
      <c r="D19" s="152" t="s">
        <v>103</v>
      </c>
      <c r="E19" s="152" t="s">
        <v>220</v>
      </c>
      <c r="F19" s="152" t="s">
        <v>221</v>
      </c>
      <c r="G19" s="152" t="s">
        <v>222</v>
      </c>
      <c r="H19" s="175">
        <v>3290</v>
      </c>
      <c r="I19" s="175">
        <v>3290</v>
      </c>
      <c r="J19" s="175"/>
      <c r="K19" s="175"/>
      <c r="L19" s="175"/>
      <c r="M19" s="175">
        <v>3290</v>
      </c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83"/>
      <c r="Y19" s="175"/>
    </row>
    <row r="20" ht="27.75" customHeight="1" spans="1:25">
      <c r="A20" s="152" t="s">
        <v>186</v>
      </c>
      <c r="B20" s="152" t="s">
        <v>223</v>
      </c>
      <c r="C20" s="152" t="s">
        <v>224</v>
      </c>
      <c r="D20" s="152" t="s">
        <v>87</v>
      </c>
      <c r="E20" s="152" t="s">
        <v>189</v>
      </c>
      <c r="F20" s="152" t="s">
        <v>221</v>
      </c>
      <c r="G20" s="152" t="s">
        <v>222</v>
      </c>
      <c r="H20" s="175">
        <v>3503</v>
      </c>
      <c r="I20" s="175">
        <v>3503</v>
      </c>
      <c r="J20" s="175"/>
      <c r="K20" s="175"/>
      <c r="L20" s="175"/>
      <c r="M20" s="175">
        <v>3503</v>
      </c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83"/>
      <c r="Y20" s="175"/>
    </row>
    <row r="21" ht="27.75" customHeight="1" spans="1:25">
      <c r="A21" s="152" t="s">
        <v>186</v>
      </c>
      <c r="B21" s="152" t="s">
        <v>225</v>
      </c>
      <c r="C21" s="152" t="s">
        <v>226</v>
      </c>
      <c r="D21" s="152" t="s">
        <v>109</v>
      </c>
      <c r="E21" s="152" t="s">
        <v>226</v>
      </c>
      <c r="F21" s="152" t="s">
        <v>227</v>
      </c>
      <c r="G21" s="152" t="s">
        <v>226</v>
      </c>
      <c r="H21" s="175">
        <v>91788</v>
      </c>
      <c r="I21" s="175">
        <v>91788</v>
      </c>
      <c r="J21" s="175"/>
      <c r="K21" s="175"/>
      <c r="L21" s="175"/>
      <c r="M21" s="175">
        <v>91788</v>
      </c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83"/>
      <c r="Y21" s="175"/>
    </row>
    <row r="22" ht="27.75" customHeight="1" spans="1:25">
      <c r="A22" s="152" t="s">
        <v>186</v>
      </c>
      <c r="B22" s="152" t="s">
        <v>228</v>
      </c>
      <c r="C22" s="152" t="s">
        <v>229</v>
      </c>
      <c r="D22" s="152" t="s">
        <v>87</v>
      </c>
      <c r="E22" s="152" t="s">
        <v>189</v>
      </c>
      <c r="F22" s="152" t="s">
        <v>230</v>
      </c>
      <c r="G22" s="152" t="s">
        <v>231</v>
      </c>
      <c r="H22" s="175">
        <v>6000</v>
      </c>
      <c r="I22" s="175">
        <v>6000</v>
      </c>
      <c r="J22" s="175"/>
      <c r="K22" s="175"/>
      <c r="L22" s="175"/>
      <c r="M22" s="175">
        <v>6000</v>
      </c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83"/>
      <c r="Y22" s="175"/>
    </row>
    <row r="23" ht="27.75" customHeight="1" spans="1:25">
      <c r="A23" s="152" t="s">
        <v>186</v>
      </c>
      <c r="B23" s="152" t="s">
        <v>228</v>
      </c>
      <c r="C23" s="152" t="s">
        <v>229</v>
      </c>
      <c r="D23" s="152" t="s">
        <v>87</v>
      </c>
      <c r="E23" s="152" t="s">
        <v>189</v>
      </c>
      <c r="F23" s="152" t="s">
        <v>232</v>
      </c>
      <c r="G23" s="152" t="s">
        <v>233</v>
      </c>
      <c r="H23" s="175">
        <v>2200</v>
      </c>
      <c r="I23" s="175">
        <v>2200</v>
      </c>
      <c r="J23" s="175"/>
      <c r="K23" s="175"/>
      <c r="L23" s="175"/>
      <c r="M23" s="175">
        <v>2200</v>
      </c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83"/>
      <c r="Y23" s="175"/>
    </row>
    <row r="24" ht="27.75" customHeight="1" spans="1:25">
      <c r="A24" s="152" t="s">
        <v>186</v>
      </c>
      <c r="B24" s="152" t="s">
        <v>228</v>
      </c>
      <c r="C24" s="152" t="s">
        <v>229</v>
      </c>
      <c r="D24" s="152" t="s">
        <v>87</v>
      </c>
      <c r="E24" s="152" t="s">
        <v>189</v>
      </c>
      <c r="F24" s="152" t="s">
        <v>234</v>
      </c>
      <c r="G24" s="152" t="s">
        <v>235</v>
      </c>
      <c r="H24" s="175">
        <v>2200</v>
      </c>
      <c r="I24" s="175">
        <v>2200</v>
      </c>
      <c r="J24" s="175"/>
      <c r="K24" s="175"/>
      <c r="L24" s="175"/>
      <c r="M24" s="175">
        <v>2200</v>
      </c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83"/>
      <c r="Y24" s="175"/>
    </row>
    <row r="25" ht="27.75" customHeight="1" spans="1:25">
      <c r="A25" s="152" t="s">
        <v>186</v>
      </c>
      <c r="B25" s="152" t="s">
        <v>228</v>
      </c>
      <c r="C25" s="152" t="s">
        <v>229</v>
      </c>
      <c r="D25" s="152" t="s">
        <v>87</v>
      </c>
      <c r="E25" s="152" t="s">
        <v>189</v>
      </c>
      <c r="F25" s="152" t="s">
        <v>236</v>
      </c>
      <c r="G25" s="152" t="s">
        <v>237</v>
      </c>
      <c r="H25" s="175">
        <v>2500</v>
      </c>
      <c r="I25" s="175">
        <v>2500</v>
      </c>
      <c r="J25" s="175"/>
      <c r="K25" s="175"/>
      <c r="L25" s="175"/>
      <c r="M25" s="175">
        <v>2500</v>
      </c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83"/>
      <c r="Y25" s="175"/>
    </row>
    <row r="26" ht="27.75" customHeight="1" spans="1:25">
      <c r="A26" s="152" t="s">
        <v>186</v>
      </c>
      <c r="B26" s="152" t="s">
        <v>238</v>
      </c>
      <c r="C26" s="152" t="s">
        <v>163</v>
      </c>
      <c r="D26" s="152" t="s">
        <v>87</v>
      </c>
      <c r="E26" s="152" t="s">
        <v>189</v>
      </c>
      <c r="F26" s="152" t="s">
        <v>239</v>
      </c>
      <c r="G26" s="152" t="s">
        <v>163</v>
      </c>
      <c r="H26" s="175">
        <v>3000</v>
      </c>
      <c r="I26" s="175">
        <v>3000</v>
      </c>
      <c r="J26" s="175"/>
      <c r="K26" s="175"/>
      <c r="L26" s="175"/>
      <c r="M26" s="175">
        <v>3000</v>
      </c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83"/>
      <c r="Y26" s="175"/>
    </row>
    <row r="27" ht="27.75" customHeight="1" spans="1:25">
      <c r="A27" s="152" t="s">
        <v>186</v>
      </c>
      <c r="B27" s="152" t="s">
        <v>240</v>
      </c>
      <c r="C27" s="152" t="s">
        <v>241</v>
      </c>
      <c r="D27" s="152" t="s">
        <v>87</v>
      </c>
      <c r="E27" s="152" t="s">
        <v>189</v>
      </c>
      <c r="F27" s="152" t="s">
        <v>242</v>
      </c>
      <c r="G27" s="152" t="s">
        <v>241</v>
      </c>
      <c r="H27" s="175">
        <v>8600</v>
      </c>
      <c r="I27" s="175">
        <v>8600</v>
      </c>
      <c r="J27" s="175"/>
      <c r="K27" s="175"/>
      <c r="L27" s="175"/>
      <c r="M27" s="175">
        <v>8600</v>
      </c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3"/>
      <c r="Y27" s="175"/>
    </row>
    <row r="28" ht="27.75" customHeight="1" spans="1:25">
      <c r="A28" s="152" t="s">
        <v>186</v>
      </c>
      <c r="B28" s="152" t="s">
        <v>228</v>
      </c>
      <c r="C28" s="152" t="s">
        <v>229</v>
      </c>
      <c r="D28" s="152" t="s">
        <v>87</v>
      </c>
      <c r="E28" s="152" t="s">
        <v>189</v>
      </c>
      <c r="F28" s="152" t="s">
        <v>243</v>
      </c>
      <c r="G28" s="152" t="s">
        <v>244</v>
      </c>
      <c r="H28" s="175">
        <v>3500</v>
      </c>
      <c r="I28" s="175">
        <v>3500</v>
      </c>
      <c r="J28" s="175"/>
      <c r="K28" s="175"/>
      <c r="L28" s="175"/>
      <c r="M28" s="175">
        <v>3500</v>
      </c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3"/>
      <c r="Y28" s="175"/>
    </row>
    <row r="29" ht="27.75" customHeight="1" spans="1:25">
      <c r="A29" s="152" t="s">
        <v>186</v>
      </c>
      <c r="B29" s="152" t="s">
        <v>245</v>
      </c>
      <c r="C29" s="152" t="s">
        <v>246</v>
      </c>
      <c r="D29" s="152" t="s">
        <v>87</v>
      </c>
      <c r="E29" s="152" t="s">
        <v>189</v>
      </c>
      <c r="F29" s="152" t="s">
        <v>194</v>
      </c>
      <c r="G29" s="152" t="s">
        <v>195</v>
      </c>
      <c r="H29" s="175">
        <v>6180</v>
      </c>
      <c r="I29" s="175">
        <v>6180</v>
      </c>
      <c r="J29" s="175"/>
      <c r="K29" s="175"/>
      <c r="L29" s="175"/>
      <c r="M29" s="175">
        <v>6180</v>
      </c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83"/>
      <c r="Y29" s="175"/>
    </row>
    <row r="30" ht="27.75" customHeight="1" spans="1:25">
      <c r="A30" s="152" t="s">
        <v>186</v>
      </c>
      <c r="B30" s="152" t="s">
        <v>247</v>
      </c>
      <c r="C30" s="152" t="s">
        <v>248</v>
      </c>
      <c r="D30" s="152" t="s">
        <v>87</v>
      </c>
      <c r="E30" s="152" t="s">
        <v>189</v>
      </c>
      <c r="F30" s="152" t="s">
        <v>249</v>
      </c>
      <c r="G30" s="152" t="s">
        <v>250</v>
      </c>
      <c r="H30" s="175">
        <v>423400</v>
      </c>
      <c r="I30" s="175">
        <v>423400</v>
      </c>
      <c r="J30" s="175"/>
      <c r="K30" s="175"/>
      <c r="L30" s="175"/>
      <c r="M30" s="175">
        <v>423400</v>
      </c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83"/>
      <c r="Y30" s="175"/>
    </row>
    <row r="31" ht="17.25" customHeight="1" spans="1:25">
      <c r="A31" s="176" t="s">
        <v>111</v>
      </c>
      <c r="B31" s="177"/>
      <c r="C31" s="177"/>
      <c r="D31" s="177"/>
      <c r="E31" s="177"/>
      <c r="F31" s="177"/>
      <c r="G31" s="178"/>
      <c r="H31" s="175">
        <v>1632886</v>
      </c>
      <c r="I31" s="175">
        <v>1632886</v>
      </c>
      <c r="J31" s="175"/>
      <c r="K31" s="175"/>
      <c r="L31" s="175"/>
      <c r="M31" s="175">
        <v>1632886</v>
      </c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83"/>
      <c r="Y31" s="175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1:G3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B21" sqref="B21"/>
    </sheetView>
  </sheetViews>
  <sheetFormatPr defaultColWidth="10.6666666666667" defaultRowHeight="14.25" customHeight="1"/>
  <cols>
    <col min="1" max="1" width="16.1666666666667" style="27" customWidth="1"/>
    <col min="2" max="2" width="24.5" style="27" customWidth="1"/>
    <col min="3" max="3" width="38.3333333333333" style="27" customWidth="1"/>
    <col min="4" max="4" width="27.8333333333333" style="27" customWidth="1"/>
    <col min="5" max="5" width="13" style="27" customWidth="1"/>
    <col min="6" max="6" width="20.6666666666667" style="27" customWidth="1"/>
    <col min="7" max="7" width="11.5" style="27" customWidth="1"/>
    <col min="8" max="8" width="20.6666666666667" style="27" customWidth="1"/>
    <col min="9" max="10" width="12.5" style="27" customWidth="1"/>
    <col min="11" max="11" width="12.8333333333333" style="27" customWidth="1"/>
    <col min="12" max="14" width="14.3333333333333" style="27" customWidth="1"/>
    <col min="15" max="15" width="14.8333333333333" style="27" customWidth="1"/>
    <col min="16" max="17" width="13" style="27" customWidth="1"/>
    <col min="18" max="18" width="10.6666666666667" style="27" customWidth="1"/>
    <col min="19" max="19" width="12" style="27" customWidth="1"/>
    <col min="20" max="21" width="13.8333333333333" style="27" customWidth="1"/>
    <col min="22" max="23" width="13.5" style="27" customWidth="1"/>
    <col min="24" max="24" width="12" style="27" customWidth="1"/>
    <col min="25" max="16384" width="10.6666666666667" style="27" customWidth="1"/>
  </cols>
  <sheetData>
    <row r="1" ht="13.5" customHeight="1" spans="2:24">
      <c r="B1" s="144"/>
      <c r="E1" s="145"/>
      <c r="F1" s="145"/>
      <c r="G1" s="145"/>
      <c r="H1" s="145"/>
      <c r="I1" s="28"/>
      <c r="J1" s="28"/>
      <c r="K1" s="28"/>
      <c r="L1" s="28"/>
      <c r="M1" s="28"/>
      <c r="N1" s="28"/>
      <c r="O1" s="28"/>
      <c r="P1" s="28"/>
      <c r="Q1" s="28"/>
      <c r="U1" s="144"/>
      <c r="W1" s="46"/>
      <c r="X1" s="46" t="s">
        <v>251</v>
      </c>
    </row>
    <row r="2" ht="45" customHeight="1" spans="1:24">
      <c r="A2" s="30" t="s">
        <v>252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ht="13.5" customHeight="1" spans="1:24">
      <c r="A3" s="10" t="s">
        <v>2</v>
      </c>
      <c r="B3" s="146"/>
      <c r="C3" s="146"/>
      <c r="D3" s="146"/>
      <c r="E3" s="146"/>
      <c r="F3" s="146"/>
      <c r="G3" s="146"/>
      <c r="H3" s="146"/>
      <c r="I3" s="157"/>
      <c r="J3" s="157"/>
      <c r="K3" s="157"/>
      <c r="L3" s="157"/>
      <c r="M3" s="157"/>
      <c r="N3" s="157"/>
      <c r="O3" s="157"/>
      <c r="P3" s="157"/>
      <c r="Q3" s="157"/>
      <c r="U3" s="144"/>
      <c r="W3" s="115"/>
      <c r="X3" s="115" t="s">
        <v>159</v>
      </c>
    </row>
    <row r="4" ht="21.75" customHeight="1" spans="1:24">
      <c r="A4" s="147" t="s">
        <v>253</v>
      </c>
      <c r="B4" s="34" t="s">
        <v>169</v>
      </c>
      <c r="C4" s="147" t="s">
        <v>170</v>
      </c>
      <c r="D4" s="147" t="s">
        <v>168</v>
      </c>
      <c r="E4" s="34" t="s">
        <v>171</v>
      </c>
      <c r="F4" s="34" t="s">
        <v>172</v>
      </c>
      <c r="G4" s="34" t="s">
        <v>254</v>
      </c>
      <c r="H4" s="34" t="s">
        <v>255</v>
      </c>
      <c r="I4" s="35" t="s">
        <v>54</v>
      </c>
      <c r="J4" s="42" t="s">
        <v>256</v>
      </c>
      <c r="K4" s="43"/>
      <c r="L4" s="43"/>
      <c r="M4" s="44"/>
      <c r="N4" s="42" t="s">
        <v>177</v>
      </c>
      <c r="O4" s="43"/>
      <c r="P4" s="44"/>
      <c r="Q4" s="34" t="s">
        <v>60</v>
      </c>
      <c r="R4" s="42" t="s">
        <v>61</v>
      </c>
      <c r="S4" s="43"/>
      <c r="T4" s="43"/>
      <c r="U4" s="43"/>
      <c r="V4" s="43"/>
      <c r="W4" s="43"/>
      <c r="X4" s="44"/>
    </row>
    <row r="5" ht="21.75" customHeight="1" spans="1:24">
      <c r="A5" s="148"/>
      <c r="B5" s="77"/>
      <c r="C5" s="148"/>
      <c r="D5" s="148"/>
      <c r="E5" s="149"/>
      <c r="F5" s="149"/>
      <c r="G5" s="149"/>
      <c r="H5" s="149"/>
      <c r="I5" s="77"/>
      <c r="J5" s="158" t="s">
        <v>57</v>
      </c>
      <c r="K5" s="159"/>
      <c r="L5" s="34" t="s">
        <v>58</v>
      </c>
      <c r="M5" s="34" t="s">
        <v>59</v>
      </c>
      <c r="N5" s="34" t="s">
        <v>57</v>
      </c>
      <c r="O5" s="34" t="s">
        <v>58</v>
      </c>
      <c r="P5" s="34" t="s">
        <v>59</v>
      </c>
      <c r="Q5" s="149"/>
      <c r="R5" s="34" t="s">
        <v>56</v>
      </c>
      <c r="S5" s="34" t="s">
        <v>62</v>
      </c>
      <c r="T5" s="34" t="s">
        <v>184</v>
      </c>
      <c r="U5" s="34" t="s">
        <v>64</v>
      </c>
      <c r="V5" s="34" t="s">
        <v>65</v>
      </c>
      <c r="W5" s="34" t="s">
        <v>66</v>
      </c>
      <c r="X5" s="34" t="s">
        <v>67</v>
      </c>
    </row>
    <row r="6" ht="21" customHeight="1" spans="1:24">
      <c r="A6" s="77"/>
      <c r="B6" s="77"/>
      <c r="C6" s="77"/>
      <c r="D6" s="77"/>
      <c r="E6" s="77"/>
      <c r="F6" s="77"/>
      <c r="G6" s="77"/>
      <c r="H6" s="77"/>
      <c r="I6" s="77"/>
      <c r="J6" s="160" t="s">
        <v>56</v>
      </c>
      <c r="K6" s="161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ht="39.75" customHeight="1" spans="1:24">
      <c r="A7" s="150"/>
      <c r="B7" s="37"/>
      <c r="C7" s="150"/>
      <c r="D7" s="150"/>
      <c r="E7" s="56"/>
      <c r="F7" s="56"/>
      <c r="G7" s="56"/>
      <c r="H7" s="56"/>
      <c r="I7" s="37"/>
      <c r="J7" s="57" t="s">
        <v>56</v>
      </c>
      <c r="K7" s="57" t="s">
        <v>257</v>
      </c>
      <c r="L7" s="56"/>
      <c r="M7" s="56"/>
      <c r="N7" s="56"/>
      <c r="O7" s="56"/>
      <c r="P7" s="56"/>
      <c r="Q7" s="56"/>
      <c r="R7" s="56"/>
      <c r="S7" s="56"/>
      <c r="T7" s="56"/>
      <c r="U7" s="37"/>
      <c r="V7" s="56"/>
      <c r="W7" s="37"/>
      <c r="X7" s="56"/>
    </row>
    <row r="8" ht="15" customHeight="1" spans="1:24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162">
        <v>12</v>
      </c>
      <c r="M8" s="162">
        <v>13</v>
      </c>
      <c r="N8" s="162">
        <v>14</v>
      </c>
      <c r="O8" s="162">
        <v>15</v>
      </c>
      <c r="P8" s="162">
        <v>16</v>
      </c>
      <c r="Q8" s="162">
        <v>17</v>
      </c>
      <c r="R8" s="162">
        <v>18</v>
      </c>
      <c r="S8" s="162">
        <v>19</v>
      </c>
      <c r="T8" s="162">
        <v>20</v>
      </c>
      <c r="U8" s="38">
        <v>21</v>
      </c>
      <c r="V8" s="38">
        <v>22</v>
      </c>
      <c r="W8" s="38">
        <v>23</v>
      </c>
      <c r="X8" s="38">
        <v>24</v>
      </c>
    </row>
    <row r="9" ht="21.75" customHeight="1" spans="1:24">
      <c r="A9" s="151"/>
      <c r="B9" s="151"/>
      <c r="C9" s="152" t="s">
        <v>45</v>
      </c>
      <c r="D9" s="151"/>
      <c r="E9" s="151"/>
      <c r="F9" s="151"/>
      <c r="G9" s="151"/>
      <c r="H9" s="151"/>
      <c r="I9" s="163" t="s">
        <v>45</v>
      </c>
      <c r="J9" s="163" t="s">
        <v>45</v>
      </c>
      <c r="K9" s="163" t="s">
        <v>45</v>
      </c>
      <c r="L9" s="163" t="s">
        <v>45</v>
      </c>
      <c r="M9" s="163" t="s">
        <v>45</v>
      </c>
      <c r="N9" s="22" t="s">
        <v>45</v>
      </c>
      <c r="O9" s="22" t="s">
        <v>45</v>
      </c>
      <c r="P9" s="163"/>
      <c r="Q9" s="163" t="s">
        <v>45</v>
      </c>
      <c r="R9" s="163" t="s">
        <v>45</v>
      </c>
      <c r="S9" s="163" t="s">
        <v>45</v>
      </c>
      <c r="T9" s="163" t="s">
        <v>45</v>
      </c>
      <c r="U9" s="22" t="s">
        <v>45</v>
      </c>
      <c r="V9" s="163" t="s">
        <v>45</v>
      </c>
      <c r="W9" s="21" t="s">
        <v>45</v>
      </c>
      <c r="X9" s="163" t="s">
        <v>45</v>
      </c>
    </row>
    <row r="10" ht="21.75" customHeight="1" spans="1:24">
      <c r="A10" s="153" t="s">
        <v>45</v>
      </c>
      <c r="B10" s="153" t="s">
        <v>45</v>
      </c>
      <c r="C10" s="71" t="s">
        <v>45</v>
      </c>
      <c r="D10" s="153" t="s">
        <v>45</v>
      </c>
      <c r="E10" s="153" t="s">
        <v>45</v>
      </c>
      <c r="F10" s="153" t="s">
        <v>45</v>
      </c>
      <c r="G10" s="153" t="s">
        <v>45</v>
      </c>
      <c r="H10" s="153" t="s">
        <v>45</v>
      </c>
      <c r="I10" s="164" t="s">
        <v>45</v>
      </c>
      <c r="J10" s="164" t="s">
        <v>45</v>
      </c>
      <c r="K10" s="164" t="s">
        <v>45</v>
      </c>
      <c r="L10" s="164" t="s">
        <v>45</v>
      </c>
      <c r="M10" s="164" t="s">
        <v>45</v>
      </c>
      <c r="N10" s="21" t="s">
        <v>45</v>
      </c>
      <c r="O10" s="21" t="s">
        <v>45</v>
      </c>
      <c r="P10" s="164"/>
      <c r="Q10" s="164" t="s">
        <v>45</v>
      </c>
      <c r="R10" s="164" t="s">
        <v>45</v>
      </c>
      <c r="S10" s="164" t="s">
        <v>45</v>
      </c>
      <c r="T10" s="164" t="s">
        <v>45</v>
      </c>
      <c r="U10" s="21" t="s">
        <v>45</v>
      </c>
      <c r="V10" s="164" t="s">
        <v>45</v>
      </c>
      <c r="W10" s="21" t="s">
        <v>45</v>
      </c>
      <c r="X10" s="164" t="s">
        <v>45</v>
      </c>
    </row>
    <row r="11" ht="18.75" customHeight="1" spans="1:24">
      <c r="A11" s="154" t="s">
        <v>111</v>
      </c>
      <c r="B11" s="155"/>
      <c r="C11" s="155"/>
      <c r="D11" s="155"/>
      <c r="E11" s="155"/>
      <c r="F11" s="155"/>
      <c r="G11" s="155"/>
      <c r="H11" s="156"/>
      <c r="I11" s="163" t="s">
        <v>45</v>
      </c>
      <c r="J11" s="163" t="s">
        <v>45</v>
      </c>
      <c r="K11" s="164" t="s">
        <v>45</v>
      </c>
      <c r="L11" s="163" t="s">
        <v>45</v>
      </c>
      <c r="M11" s="163" t="s">
        <v>45</v>
      </c>
      <c r="N11" s="163" t="s">
        <v>45</v>
      </c>
      <c r="O11" s="163" t="s">
        <v>45</v>
      </c>
      <c r="P11" s="163"/>
      <c r="Q11" s="163" t="s">
        <v>45</v>
      </c>
      <c r="R11" s="163" t="s">
        <v>45</v>
      </c>
      <c r="S11" s="163" t="s">
        <v>45</v>
      </c>
      <c r="T11" s="163" t="s">
        <v>45</v>
      </c>
      <c r="U11" s="21" t="s">
        <v>45</v>
      </c>
      <c r="V11" s="163" t="s">
        <v>45</v>
      </c>
      <c r="W11" s="21" t="s">
        <v>45</v>
      </c>
      <c r="X11" s="163" t="s">
        <v>45</v>
      </c>
    </row>
    <row r="12" customHeight="1" spans="1:1">
      <c r="A12" s="27" t="s">
        <v>258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3" sqref="A3:H3"/>
    </sheetView>
  </sheetViews>
  <sheetFormatPr defaultColWidth="10.3555555555556" defaultRowHeight="12" outlineLevelRow="7"/>
  <cols>
    <col min="1" max="1" width="40" style="129" customWidth="1"/>
    <col min="2" max="2" width="33.8333333333333" style="129" customWidth="1"/>
    <col min="3" max="5" width="27.5" style="129" customWidth="1"/>
    <col min="6" max="6" width="13.1666666666667" customWidth="1"/>
    <col min="7" max="7" width="29.3222222222222" style="129" customWidth="1"/>
    <col min="8" max="8" width="18.1666666666667" customWidth="1"/>
    <col min="9" max="9" width="15.6666666666667" customWidth="1"/>
    <col min="10" max="10" width="21.9777777777778" style="129" customWidth="1"/>
    <col min="11" max="11" width="10.6555555555556" customWidth="1"/>
    <col min="12" max="16384" width="10.6555555555556"/>
  </cols>
  <sheetData>
    <row r="1" customHeight="1" spans="10:10">
      <c r="J1" s="143" t="s">
        <v>259</v>
      </c>
    </row>
    <row r="2" ht="28.5" customHeight="1" spans="1:10">
      <c r="A2" s="130" t="s">
        <v>260</v>
      </c>
      <c r="B2" s="131"/>
      <c r="C2" s="131"/>
      <c r="D2" s="131"/>
      <c r="E2" s="132"/>
      <c r="F2" s="133"/>
      <c r="G2" s="132"/>
      <c r="H2" s="133"/>
      <c r="I2" s="133"/>
      <c r="J2" s="132"/>
    </row>
    <row r="3" ht="17.25" customHeight="1" spans="1:8">
      <c r="A3" s="134" t="s">
        <v>2</v>
      </c>
      <c r="B3" s="134"/>
      <c r="C3" s="134"/>
      <c r="D3" s="134"/>
      <c r="E3" s="134"/>
      <c r="F3" s="134"/>
      <c r="G3" s="134"/>
      <c r="H3" s="134"/>
    </row>
    <row r="4" ht="44.25" customHeight="1" spans="1:10">
      <c r="A4" s="135" t="s">
        <v>261</v>
      </c>
      <c r="B4" s="135" t="s">
        <v>262</v>
      </c>
      <c r="C4" s="135" t="s">
        <v>263</v>
      </c>
      <c r="D4" s="135" t="s">
        <v>264</v>
      </c>
      <c r="E4" s="135" t="s">
        <v>265</v>
      </c>
      <c r="F4" s="136" t="s">
        <v>266</v>
      </c>
      <c r="G4" s="135" t="s">
        <v>267</v>
      </c>
      <c r="H4" s="136" t="s">
        <v>268</v>
      </c>
      <c r="I4" s="136" t="s">
        <v>269</v>
      </c>
      <c r="J4" s="135" t="s">
        <v>270</v>
      </c>
    </row>
    <row r="5" ht="14.25" customHeight="1" spans="1:10">
      <c r="A5" s="135">
        <v>1</v>
      </c>
      <c r="B5" s="135">
        <v>2</v>
      </c>
      <c r="C5" s="135">
        <v>3</v>
      </c>
      <c r="D5" s="135">
        <v>4</v>
      </c>
      <c r="E5" s="135">
        <v>5</v>
      </c>
      <c r="F5" s="136">
        <v>6</v>
      </c>
      <c r="G5" s="135">
        <v>7</v>
      </c>
      <c r="H5" s="136">
        <v>8</v>
      </c>
      <c r="I5" s="136">
        <v>9</v>
      </c>
      <c r="J5" s="135">
        <v>10</v>
      </c>
    </row>
    <row r="6" ht="42" customHeight="1" spans="1:10">
      <c r="A6" s="137"/>
      <c r="B6" s="138"/>
      <c r="C6" s="138"/>
      <c r="D6" s="138"/>
      <c r="E6" s="139"/>
      <c r="F6" s="140"/>
      <c r="G6" s="139"/>
      <c r="H6" s="140"/>
      <c r="I6" s="140"/>
      <c r="J6" s="139"/>
    </row>
    <row r="7" ht="42.75" customHeight="1" spans="1:10">
      <c r="A7" s="141" t="s">
        <v>45</v>
      </c>
      <c r="B7" s="141" t="s">
        <v>45</v>
      </c>
      <c r="C7" s="141" t="s">
        <v>45</v>
      </c>
      <c r="D7" s="141" t="s">
        <v>45</v>
      </c>
      <c r="E7" s="137" t="s">
        <v>45</v>
      </c>
      <c r="F7" s="141" t="s">
        <v>45</v>
      </c>
      <c r="G7" s="137" t="s">
        <v>45</v>
      </c>
      <c r="H7" s="141" t="s">
        <v>45</v>
      </c>
      <c r="I7" s="141" t="s">
        <v>45</v>
      </c>
      <c r="J7" s="137" t="s">
        <v>45</v>
      </c>
    </row>
    <row r="8" spans="1:1">
      <c r="A8" s="142" t="str">
        <f>IF(A6=0,"说明：本表无数据，故公开空表。","")</f>
        <v>说明：本表无数据，故公开空表。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 </vt:lpstr>
      <vt:lpstr>部门收入预算表01-2</vt:lpstr>
      <vt:lpstr>部门支出预算表01-3</vt:lpstr>
      <vt:lpstr>财政拨款收支预算总表02-1 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2024-02-19T05:23:00Z</dcterms:created>
  <dcterms:modified xsi:type="dcterms:W3CDTF">2024-02-19T07:56:08Z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FBADB8F01F7442758F5F39AF9434D6A5_13</vt:lpwstr>
  </property>
</Properties>
</file>